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꿀팁 원고\"/>
    </mc:Choice>
  </mc:AlternateContent>
  <bookViews>
    <workbookView xWindow="0" yWindow="0" windowWidth="27870" windowHeight="14550" activeTab="1" xr2:uid="{3DBFE8A6-75B3-4BF2-B517-7F84C8F500CB}"/>
  </bookViews>
  <sheets>
    <sheet name="01월_세부지출현황" sheetId="3" r:id="rId1"/>
    <sheet name="01월_전체소비현황" sheetId="2" r:id="rId2"/>
  </sheets>
  <definedNames>
    <definedName name="지출항목">'01월_전체소비현황'!$D$13:$D$28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K10" i="2" s="1"/>
  <c r="L21" i="2" l="1"/>
  <c r="L20" i="2"/>
  <c r="F225" i="3" l="1"/>
  <c r="F181" i="3"/>
  <c r="F137" i="3"/>
  <c r="F93" i="3"/>
  <c r="F49" i="3"/>
  <c r="F29" i="2"/>
  <c r="G14" i="2" s="1"/>
  <c r="G27" i="2" l="1"/>
  <c r="G24" i="2"/>
  <c r="G21" i="2"/>
  <c r="G18" i="2"/>
  <c r="G15" i="2"/>
  <c r="G28" i="2"/>
  <c r="G25" i="2"/>
  <c r="G22" i="2"/>
  <c r="G19" i="2"/>
  <c r="G16" i="2"/>
  <c r="G13" i="2"/>
  <c r="G26" i="2"/>
  <c r="G23" i="2"/>
  <c r="G20" i="2"/>
  <c r="G17" i="2"/>
</calcChain>
</file>

<file path=xl/sharedStrings.xml><?xml version="1.0" encoding="utf-8"?>
<sst xmlns="http://schemas.openxmlformats.org/spreadsheetml/2006/main" count="78" uniqueCount="50">
  <si>
    <t>지출 항목</t>
    <phoneticPr fontId="1" type="noConversion"/>
  </si>
  <si>
    <t>기타 수입</t>
    <phoneticPr fontId="1" type="noConversion"/>
  </si>
  <si>
    <t>총 수입</t>
    <phoneticPr fontId="1" type="noConversion"/>
  </si>
  <si>
    <t>식비</t>
    <phoneticPr fontId="1" type="noConversion"/>
  </si>
  <si>
    <t>주거</t>
    <phoneticPr fontId="1" type="noConversion"/>
  </si>
  <si>
    <t>통신(휴대폰)</t>
    <phoneticPr fontId="1" type="noConversion"/>
  </si>
  <si>
    <t>총 지출</t>
    <phoneticPr fontId="1" type="noConversion"/>
  </si>
  <si>
    <t>보험</t>
    <phoneticPr fontId="1" type="noConversion"/>
  </si>
  <si>
    <t>케이블TV/인터넷</t>
    <phoneticPr fontId="1" type="noConversion"/>
  </si>
  <si>
    <t>세금(전기/수도/가스)</t>
    <phoneticPr fontId="1" type="noConversion"/>
  </si>
  <si>
    <t>생활용품</t>
    <phoneticPr fontId="1" type="noConversion"/>
  </si>
  <si>
    <t>옷/미용</t>
    <phoneticPr fontId="1" type="noConversion"/>
  </si>
  <si>
    <t>문화생활</t>
    <phoneticPr fontId="1" type="noConversion"/>
  </si>
  <si>
    <t>교육/육아</t>
    <phoneticPr fontId="1" type="noConversion"/>
  </si>
  <si>
    <t>교통/차량</t>
    <phoneticPr fontId="1" type="noConversion"/>
  </si>
  <si>
    <t>경조사/회비</t>
    <phoneticPr fontId="1" type="noConversion"/>
  </si>
  <si>
    <t>저축</t>
    <phoneticPr fontId="1" type="noConversion"/>
  </si>
  <si>
    <t>그 외</t>
    <phoneticPr fontId="1" type="noConversion"/>
  </si>
  <si>
    <t>수입 항목</t>
    <phoneticPr fontId="1" type="noConversion"/>
  </si>
  <si>
    <t>주 수입</t>
    <phoneticPr fontId="1" type="noConversion"/>
  </si>
  <si>
    <t>내역</t>
    <phoneticPr fontId="1" type="noConversion"/>
  </si>
  <si>
    <t>월급</t>
    <phoneticPr fontId="1" type="noConversion"/>
  </si>
  <si>
    <t>보너스</t>
    <phoneticPr fontId="1" type="noConversion"/>
  </si>
  <si>
    <t>금액</t>
    <phoneticPr fontId="1" type="noConversion"/>
  </si>
  <si>
    <t>기부금</t>
    <phoneticPr fontId="1" type="noConversion"/>
  </si>
  <si>
    <t>의료</t>
    <phoneticPr fontId="1" type="noConversion"/>
  </si>
  <si>
    <t>총 지출에서의 비중</t>
    <phoneticPr fontId="1" type="noConversion"/>
  </si>
  <si>
    <t>큰 지출</t>
    <phoneticPr fontId="1" type="noConversion"/>
  </si>
  <si>
    <t>작은 지출</t>
    <phoneticPr fontId="1" type="noConversion"/>
  </si>
  <si>
    <t>한 줄 다짐</t>
    <phoneticPr fontId="1" type="noConversion"/>
  </si>
  <si>
    <t>(단위: 원)</t>
    <phoneticPr fontId="1" type="noConversion"/>
  </si>
  <si>
    <t>날짜</t>
    <phoneticPr fontId="1" type="noConversion"/>
  </si>
  <si>
    <t>이달에만 발생했던 지출</t>
    <phoneticPr fontId="1" type="noConversion"/>
  </si>
  <si>
    <t>항목</t>
    <phoneticPr fontId="1" type="noConversion"/>
  </si>
  <si>
    <t>경조사비</t>
    <phoneticPr fontId="1" type="noConversion"/>
  </si>
  <si>
    <t>총평</t>
    <phoneticPr fontId="1" type="noConversion"/>
  </si>
  <si>
    <t>이달의 
세부지출현황</t>
    <phoneticPr fontId="1" type="noConversion"/>
  </si>
  <si>
    <t>이달의 
전체소비현황</t>
    <phoneticPr fontId="1" type="noConversion"/>
  </si>
  <si>
    <t>지출항목</t>
    <phoneticPr fontId="1" type="noConversion"/>
  </si>
  <si>
    <t>상세내역</t>
    <phoneticPr fontId="1" type="noConversion"/>
  </si>
  <si>
    <t>총 지출</t>
    <phoneticPr fontId="1" type="noConversion"/>
  </si>
  <si>
    <t>첫째주 지출 현황</t>
    <phoneticPr fontId="1" type="noConversion"/>
  </si>
  <si>
    <t>둘째주 지출 현황</t>
    <phoneticPr fontId="1" type="noConversion"/>
  </si>
  <si>
    <t>셋째주 지출 현황</t>
    <phoneticPr fontId="1" type="noConversion"/>
  </si>
  <si>
    <t>넷째주 지출 현황</t>
    <phoneticPr fontId="1" type="noConversion"/>
  </si>
  <si>
    <t>다섯째 주 지출 현황</t>
    <phoneticPr fontId="1" type="noConversion"/>
  </si>
  <si>
    <t>Great! 소비</t>
    <phoneticPr fontId="1" type="noConversion"/>
  </si>
  <si>
    <t>Stupid! 소비</t>
    <phoneticPr fontId="1" type="noConversion"/>
  </si>
  <si>
    <t>결혼식</t>
    <phoneticPr fontId="1" type="noConversion"/>
  </si>
  <si>
    <t>총 수입-총 지출(여유 자금)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</si>
</sst>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₩&quot;* #,##0_-;\-&quot;₩&quot;* #,##0_-;_-&quot;₩&quot;* &quot;-&quot;_-;_-@_-"/>
    <numFmt numFmtId="41" formatCode="_-* #,##0_-;\-* #,##0_-;_-* &quot;-&quot;_-;_-@_-"/>
    <numFmt numFmtId="176" formatCode="&quot;₩&quot;#,##0_);[Red]\(&quot;₩&quot;#,##0\)"/>
    <numFmt numFmtId="177" formatCode="yyyy&quot;년&quot;\ m&quot;월&quot;;@"/>
    <numFmt numFmtId="178" formatCode="mm&quot;월&quot;\ dd&quot;일&quot;"/>
    <numFmt numFmtId="179" formatCode="m&quot;/&quot;d;@"/>
    <numFmt numFmtId="180" formatCode="&quot;₩&quot;#,##0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나눔고딕"/>
      <family val="3"/>
      <charset val="129"/>
    </font>
    <font>
      <b/>
      <sz val="24"/>
      <color theme="1"/>
      <name val="나눔명조 ExtraBold"/>
      <family val="1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나눔고딕"/>
      <family val="3"/>
      <charset val="129"/>
    </font>
    <font>
      <sz val="9"/>
      <color theme="1"/>
      <name val="나눔고딕"/>
      <family val="3"/>
      <charset val="129"/>
    </font>
    <font>
      <sz val="9"/>
      <color theme="2" tint="-0.749992370372631"/>
      <name val="나눔고딕"/>
      <family val="3"/>
      <charset val="129"/>
    </font>
    <font>
      <b/>
      <sz val="10"/>
      <color theme="1"/>
      <name val="나눔고딕"/>
      <family val="3"/>
      <charset val="129"/>
    </font>
    <font>
      <b/>
      <sz val="9"/>
      <color theme="1"/>
      <name val="나눔고딕"/>
      <family val="3"/>
      <charset val="129"/>
    </font>
    <font>
      <b/>
      <sz val="9"/>
      <color theme="2" tint="-0.749992370372631"/>
      <name val="나눔고딕"/>
      <family val="3"/>
      <charset val="129"/>
    </font>
    <font>
      <sz val="9"/>
      <name val="나눔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ck">
        <color theme="2" tint="-0.499984740745262"/>
      </top>
      <bottom/>
      <diagonal/>
    </border>
    <border>
      <left/>
      <right/>
      <top/>
      <bottom style="thick">
        <color theme="2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 style="hair">
        <color theme="1" tint="0.34998626667073579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76" fontId="7" fillId="0" borderId="0" xfId="1" applyNumberFormat="1" applyFont="1" applyBorder="1">
      <alignment vertical="center"/>
    </xf>
    <xf numFmtId="0" fontId="5" fillId="2" borderId="4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177" fontId="2" fillId="0" borderId="0" xfId="0" applyNumberFormat="1" applyFont="1">
      <alignment vertical="center"/>
    </xf>
    <xf numFmtId="0" fontId="8" fillId="0" borderId="0" xfId="0" applyFont="1">
      <alignment vertical="center"/>
    </xf>
    <xf numFmtId="176" fontId="7" fillId="0" borderId="6" xfId="1" applyNumberFormat="1" applyFont="1" applyBorder="1">
      <alignment vertical="center"/>
    </xf>
    <xf numFmtId="0" fontId="2" fillId="0" borderId="8" xfId="0" applyFont="1" applyBorder="1">
      <alignment vertical="center"/>
    </xf>
    <xf numFmtId="0" fontId="8" fillId="0" borderId="8" xfId="0" applyFont="1" applyBorder="1">
      <alignment vertical="center"/>
    </xf>
    <xf numFmtId="176" fontId="7" fillId="0" borderId="8" xfId="1" applyNumberFormat="1" applyFont="1" applyBorder="1">
      <alignment vertical="center"/>
    </xf>
    <xf numFmtId="0" fontId="2" fillId="0" borderId="7" xfId="0" applyFont="1" applyBorder="1">
      <alignment vertical="center"/>
    </xf>
    <xf numFmtId="0" fontId="8" fillId="0" borderId="7" xfId="0" applyFont="1" applyBorder="1">
      <alignment vertical="center"/>
    </xf>
    <xf numFmtId="176" fontId="7" fillId="0" borderId="7" xfId="1" applyNumberFormat="1" applyFont="1" applyBorder="1">
      <alignment vertical="center"/>
    </xf>
    <xf numFmtId="176" fontId="5" fillId="2" borderId="4" xfId="0" applyNumberFormat="1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179" fontId="2" fillId="0" borderId="0" xfId="0" applyNumberFormat="1" applyFont="1" applyBorder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6" fillId="2" borderId="4" xfId="0" applyFont="1" applyFill="1" applyBorder="1">
      <alignment vertical="center"/>
    </xf>
    <xf numFmtId="0" fontId="9" fillId="2" borderId="4" xfId="0" applyFont="1" applyFill="1" applyBorder="1" applyAlignment="1">
      <alignment horizontal="left" vertical="center"/>
    </xf>
    <xf numFmtId="0" fontId="9" fillId="2" borderId="4" xfId="0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6" fontId="6" fillId="2" borderId="4" xfId="0" applyNumberFormat="1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180" fontId="6" fillId="2" borderId="4" xfId="0" applyNumberFormat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10" fillId="0" borderId="6" xfId="0" applyFont="1" applyBorder="1">
      <alignment vertical="center"/>
    </xf>
    <xf numFmtId="0" fontId="7" fillId="0" borderId="6" xfId="0" applyFont="1" applyBorder="1">
      <alignment vertical="center"/>
    </xf>
    <xf numFmtId="0" fontId="6" fillId="0" borderId="0" xfId="0" applyFont="1">
      <alignment vertical="center"/>
    </xf>
    <xf numFmtId="0" fontId="1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9" fillId="2" borderId="4" xfId="0" applyFont="1" applyFill="1" applyBorder="1" applyAlignment="1">
      <alignment vertical="center"/>
    </xf>
    <xf numFmtId="0" fontId="9" fillId="0" borderId="0" xfId="0" applyFont="1">
      <alignment vertical="center"/>
    </xf>
    <xf numFmtId="9" fontId="11" fillId="0" borderId="0" xfId="3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6" fillId="0" borderId="8" xfId="0" applyFont="1" applyBorder="1">
      <alignment vertical="center"/>
    </xf>
    <xf numFmtId="0" fontId="9" fillId="0" borderId="8" xfId="0" applyFont="1" applyBorder="1">
      <alignment vertical="center"/>
    </xf>
    <xf numFmtId="9" fontId="11" fillId="0" borderId="8" xfId="3" applyFont="1" applyFill="1" applyBorder="1">
      <alignment vertical="center"/>
    </xf>
    <xf numFmtId="17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right" vertical="center"/>
    </xf>
    <xf numFmtId="0" fontId="6" fillId="0" borderId="7" xfId="0" applyFont="1" applyBorder="1">
      <alignment vertical="center"/>
    </xf>
    <xf numFmtId="0" fontId="9" fillId="0" borderId="7" xfId="0" applyFont="1" applyBorder="1">
      <alignment vertical="center"/>
    </xf>
    <xf numFmtId="9" fontId="11" fillId="0" borderId="7" xfId="3" applyFont="1" applyFill="1" applyBorder="1">
      <alignment vertical="center"/>
    </xf>
    <xf numFmtId="17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2" applyNumberFormat="1" applyFont="1">
      <alignment vertical="center"/>
    </xf>
    <xf numFmtId="0" fontId="6" fillId="0" borderId="3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</cellXfs>
  <cellStyles count="4">
    <cellStyle name="백분율" xfId="3" builtinId="5"/>
    <cellStyle name="쉼표 [0]" xfId="1" builtinId="6"/>
    <cellStyle name="통화 [0]" xfId="2" builtinId="7"/>
    <cellStyle name="표준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13" Type="http://schemas.openxmlformats.org/officeDocument/2006/relationships/image" Target="../media/image13.png"/><Relationship Id="rId18" Type="http://schemas.openxmlformats.org/officeDocument/2006/relationships/image" Target="../media/image18.svg"/><Relationship Id="rId26" Type="http://schemas.openxmlformats.org/officeDocument/2006/relationships/image" Target="../media/image26.sv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svg"/><Relationship Id="rId7" Type="http://schemas.openxmlformats.org/officeDocument/2006/relationships/image" Target="../media/image7.png"/><Relationship Id="rId12" Type="http://schemas.openxmlformats.org/officeDocument/2006/relationships/image" Target="../media/image12.sv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svg"/><Relationship Id="rId16" Type="http://schemas.openxmlformats.org/officeDocument/2006/relationships/image" Target="../media/image16.svg"/><Relationship Id="rId20" Type="http://schemas.openxmlformats.org/officeDocument/2006/relationships/image" Target="../media/image20.sv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24" Type="http://schemas.openxmlformats.org/officeDocument/2006/relationships/image" Target="../media/image24.svg"/><Relationship Id="rId32" Type="http://schemas.openxmlformats.org/officeDocument/2006/relationships/image" Target="../media/image32.sv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svg"/><Relationship Id="rId36" Type="http://schemas.openxmlformats.org/officeDocument/2006/relationships/image" Target="../media/image36.svg"/><Relationship Id="rId10" Type="http://schemas.openxmlformats.org/officeDocument/2006/relationships/image" Target="../media/image10.sv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svg"/><Relationship Id="rId9" Type="http://schemas.openxmlformats.org/officeDocument/2006/relationships/image" Target="../media/image9.png"/><Relationship Id="rId14" Type="http://schemas.openxmlformats.org/officeDocument/2006/relationships/image" Target="../media/image14.svg"/><Relationship Id="rId22" Type="http://schemas.openxmlformats.org/officeDocument/2006/relationships/image" Target="../media/image22.svg"/><Relationship Id="rId27" Type="http://schemas.openxmlformats.org/officeDocument/2006/relationships/image" Target="../media/image27.png"/><Relationship Id="rId30" Type="http://schemas.openxmlformats.org/officeDocument/2006/relationships/image" Target="../media/image30.sv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12</xdr:row>
      <xdr:rowOff>28575</xdr:rowOff>
    </xdr:from>
    <xdr:to>
      <xdr:col>1</xdr:col>
      <xdr:colOff>466800</xdr:colOff>
      <xdr:row>12</xdr:row>
      <xdr:rowOff>190575</xdr:rowOff>
    </xdr:to>
    <xdr:pic>
      <xdr:nvPicPr>
        <xdr:cNvPr id="3" name="그래픽 2" descr="가정">
          <a:extLst>
            <a:ext uri="{FF2B5EF4-FFF2-40B4-BE49-F238E27FC236}">
              <a16:creationId xmlns:a16="http://schemas.microsoft.com/office/drawing/2014/main" id="{C6E2BCB6-D432-483C-906C-397DC880D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200" y="248602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13</xdr:row>
      <xdr:rowOff>28575</xdr:rowOff>
    </xdr:from>
    <xdr:to>
      <xdr:col>1</xdr:col>
      <xdr:colOff>466800</xdr:colOff>
      <xdr:row>13</xdr:row>
      <xdr:rowOff>190575</xdr:rowOff>
    </xdr:to>
    <xdr:pic>
      <xdr:nvPicPr>
        <xdr:cNvPr id="5" name="그래픽 4" descr="포크와 나이프">
          <a:extLst>
            <a:ext uri="{FF2B5EF4-FFF2-40B4-BE49-F238E27FC236}">
              <a16:creationId xmlns:a16="http://schemas.microsoft.com/office/drawing/2014/main" id="{3D4D4F26-E9FC-48D3-B26A-1784CB1EA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457200" y="268605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14</xdr:row>
      <xdr:rowOff>28575</xdr:rowOff>
    </xdr:from>
    <xdr:to>
      <xdr:col>1</xdr:col>
      <xdr:colOff>466800</xdr:colOff>
      <xdr:row>14</xdr:row>
      <xdr:rowOff>190575</xdr:rowOff>
    </xdr:to>
    <xdr:pic>
      <xdr:nvPicPr>
        <xdr:cNvPr id="7" name="그래픽 6" descr="수신기">
          <a:extLst>
            <a:ext uri="{FF2B5EF4-FFF2-40B4-BE49-F238E27FC236}">
              <a16:creationId xmlns:a16="http://schemas.microsoft.com/office/drawing/2014/main" id="{36972653-516E-4C4E-963C-3AE765ECF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457200" y="288607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15</xdr:row>
      <xdr:rowOff>28575</xdr:rowOff>
    </xdr:from>
    <xdr:to>
      <xdr:col>1</xdr:col>
      <xdr:colOff>466800</xdr:colOff>
      <xdr:row>15</xdr:row>
      <xdr:rowOff>190575</xdr:rowOff>
    </xdr:to>
    <xdr:pic>
      <xdr:nvPicPr>
        <xdr:cNvPr id="9" name="그래픽 8" descr="기차">
          <a:extLst>
            <a:ext uri="{FF2B5EF4-FFF2-40B4-BE49-F238E27FC236}">
              <a16:creationId xmlns:a16="http://schemas.microsoft.com/office/drawing/2014/main" id="{AA9D4C72-F9DC-4E7A-B3BD-983485925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457200" y="308610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16</xdr:row>
      <xdr:rowOff>28575</xdr:rowOff>
    </xdr:from>
    <xdr:to>
      <xdr:col>1</xdr:col>
      <xdr:colOff>466800</xdr:colOff>
      <xdr:row>16</xdr:row>
      <xdr:rowOff>190575</xdr:rowOff>
    </xdr:to>
    <xdr:pic>
      <xdr:nvPicPr>
        <xdr:cNvPr id="11" name="그래픽 10" descr="WiFi">
          <a:extLst>
            <a:ext uri="{FF2B5EF4-FFF2-40B4-BE49-F238E27FC236}">
              <a16:creationId xmlns:a16="http://schemas.microsoft.com/office/drawing/2014/main" id="{B8B0F20E-2934-40B0-A3ED-1A9F9463AD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57200" y="328612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17</xdr:row>
      <xdr:rowOff>28575</xdr:rowOff>
    </xdr:from>
    <xdr:to>
      <xdr:col>1</xdr:col>
      <xdr:colOff>466800</xdr:colOff>
      <xdr:row>17</xdr:row>
      <xdr:rowOff>190575</xdr:rowOff>
    </xdr:to>
    <xdr:pic>
      <xdr:nvPicPr>
        <xdr:cNvPr id="13" name="그래픽 12" descr="물">
          <a:extLst>
            <a:ext uri="{FF2B5EF4-FFF2-40B4-BE49-F238E27FC236}">
              <a16:creationId xmlns:a16="http://schemas.microsoft.com/office/drawing/2014/main" id="{9856962C-959D-4905-8E4A-80E80D76F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457200" y="348615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18</xdr:row>
      <xdr:rowOff>28575</xdr:rowOff>
    </xdr:from>
    <xdr:to>
      <xdr:col>1</xdr:col>
      <xdr:colOff>457275</xdr:colOff>
      <xdr:row>18</xdr:row>
      <xdr:rowOff>190575</xdr:rowOff>
    </xdr:to>
    <xdr:pic>
      <xdr:nvPicPr>
        <xdr:cNvPr id="15" name="그래픽 14" descr="치약">
          <a:extLst>
            <a:ext uri="{FF2B5EF4-FFF2-40B4-BE49-F238E27FC236}">
              <a16:creationId xmlns:a16="http://schemas.microsoft.com/office/drawing/2014/main" id="{8AF18E41-3E8F-40AA-9A2E-EEB1F2C5F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4"/>
            </a:ext>
          </a:extLst>
        </a:blip>
        <a:stretch>
          <a:fillRect/>
        </a:stretch>
      </xdr:blipFill>
      <xdr:spPr>
        <a:xfrm>
          <a:off x="447675" y="368617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19</xdr:row>
      <xdr:rowOff>28575</xdr:rowOff>
    </xdr:from>
    <xdr:to>
      <xdr:col>1</xdr:col>
      <xdr:colOff>457275</xdr:colOff>
      <xdr:row>19</xdr:row>
      <xdr:rowOff>190575</xdr:rowOff>
    </xdr:to>
    <xdr:pic>
      <xdr:nvPicPr>
        <xdr:cNvPr id="17" name="그래픽 16" descr="드레스">
          <a:extLst>
            <a:ext uri="{FF2B5EF4-FFF2-40B4-BE49-F238E27FC236}">
              <a16:creationId xmlns:a16="http://schemas.microsoft.com/office/drawing/2014/main" id="{DCFE79A5-A28D-44E9-AFDA-A7688D592B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6"/>
            </a:ext>
          </a:extLst>
        </a:blip>
        <a:stretch>
          <a:fillRect/>
        </a:stretch>
      </xdr:blipFill>
      <xdr:spPr>
        <a:xfrm>
          <a:off x="447675" y="388620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20</xdr:row>
      <xdr:rowOff>28575</xdr:rowOff>
    </xdr:from>
    <xdr:to>
      <xdr:col>1</xdr:col>
      <xdr:colOff>466800</xdr:colOff>
      <xdr:row>20</xdr:row>
      <xdr:rowOff>190575</xdr:rowOff>
    </xdr:to>
    <xdr:pic>
      <xdr:nvPicPr>
        <xdr:cNvPr id="19" name="그래픽 18" descr="클래퍼 보드">
          <a:extLst>
            <a:ext uri="{FF2B5EF4-FFF2-40B4-BE49-F238E27FC236}">
              <a16:creationId xmlns:a16="http://schemas.microsoft.com/office/drawing/2014/main" id="{E8B1606C-48A1-4B8B-97A4-3E6D5DFBC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8"/>
            </a:ext>
          </a:extLst>
        </a:blip>
        <a:stretch>
          <a:fillRect/>
        </a:stretch>
      </xdr:blipFill>
      <xdr:spPr>
        <a:xfrm>
          <a:off x="457200" y="408622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21</xdr:row>
      <xdr:rowOff>28575</xdr:rowOff>
    </xdr:from>
    <xdr:to>
      <xdr:col>1</xdr:col>
      <xdr:colOff>457275</xdr:colOff>
      <xdr:row>21</xdr:row>
      <xdr:rowOff>190575</xdr:rowOff>
    </xdr:to>
    <xdr:pic>
      <xdr:nvPicPr>
        <xdr:cNvPr id="21" name="그래픽 20" descr="아기">
          <a:extLst>
            <a:ext uri="{FF2B5EF4-FFF2-40B4-BE49-F238E27FC236}">
              <a16:creationId xmlns:a16="http://schemas.microsoft.com/office/drawing/2014/main" id="{84618761-4000-47AE-BDF5-0ED4720C1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0"/>
            </a:ext>
          </a:extLst>
        </a:blip>
        <a:stretch>
          <a:fillRect/>
        </a:stretch>
      </xdr:blipFill>
      <xdr:spPr>
        <a:xfrm>
          <a:off x="447675" y="428625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22</xdr:row>
      <xdr:rowOff>28575</xdr:rowOff>
    </xdr:from>
    <xdr:to>
      <xdr:col>1</xdr:col>
      <xdr:colOff>457275</xdr:colOff>
      <xdr:row>22</xdr:row>
      <xdr:rowOff>190575</xdr:rowOff>
    </xdr:to>
    <xdr:pic>
      <xdr:nvPicPr>
        <xdr:cNvPr id="23" name="그래픽 22" descr="청진기">
          <a:extLst>
            <a:ext uri="{FF2B5EF4-FFF2-40B4-BE49-F238E27FC236}">
              <a16:creationId xmlns:a16="http://schemas.microsoft.com/office/drawing/2014/main" id="{519B78B6-0C35-4EBC-99C4-243880160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2"/>
            </a:ext>
          </a:extLst>
        </a:blip>
        <a:stretch>
          <a:fillRect/>
        </a:stretch>
      </xdr:blipFill>
      <xdr:spPr>
        <a:xfrm>
          <a:off x="447675" y="448627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25</xdr:row>
      <xdr:rowOff>28575</xdr:rowOff>
    </xdr:from>
    <xdr:to>
      <xdr:col>1</xdr:col>
      <xdr:colOff>457275</xdr:colOff>
      <xdr:row>25</xdr:row>
      <xdr:rowOff>190575</xdr:rowOff>
    </xdr:to>
    <xdr:pic>
      <xdr:nvPicPr>
        <xdr:cNvPr id="25" name="그래픽 24" descr="지폐">
          <a:extLst>
            <a:ext uri="{FF2B5EF4-FFF2-40B4-BE49-F238E27FC236}">
              <a16:creationId xmlns:a16="http://schemas.microsoft.com/office/drawing/2014/main" id="{1CE4D351-3355-4D28-88AE-E37144B98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4"/>
            </a:ext>
          </a:extLst>
        </a:blip>
        <a:stretch>
          <a:fillRect/>
        </a:stretch>
      </xdr:blipFill>
      <xdr:spPr>
        <a:xfrm>
          <a:off x="447675" y="508635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24</xdr:row>
      <xdr:rowOff>28575</xdr:rowOff>
    </xdr:from>
    <xdr:to>
      <xdr:col>1</xdr:col>
      <xdr:colOff>457275</xdr:colOff>
      <xdr:row>24</xdr:row>
      <xdr:rowOff>190575</xdr:rowOff>
    </xdr:to>
    <xdr:pic>
      <xdr:nvPicPr>
        <xdr:cNvPr id="29" name="그래픽 28" descr="돼지 저금통">
          <a:extLst>
            <a:ext uri="{FF2B5EF4-FFF2-40B4-BE49-F238E27FC236}">
              <a16:creationId xmlns:a16="http://schemas.microsoft.com/office/drawing/2014/main" id="{0DFDC329-E329-4F34-8577-CB24AAF5C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6"/>
            </a:ext>
          </a:extLst>
        </a:blip>
        <a:stretch>
          <a:fillRect/>
        </a:stretch>
      </xdr:blipFill>
      <xdr:spPr>
        <a:xfrm>
          <a:off x="447675" y="488632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23</xdr:row>
      <xdr:rowOff>28575</xdr:rowOff>
    </xdr:from>
    <xdr:to>
      <xdr:col>1</xdr:col>
      <xdr:colOff>457275</xdr:colOff>
      <xdr:row>23</xdr:row>
      <xdr:rowOff>190575</xdr:rowOff>
    </xdr:to>
    <xdr:pic>
      <xdr:nvPicPr>
        <xdr:cNvPr id="31" name="그래픽 30" descr="장식 리본">
          <a:extLst>
            <a:ext uri="{FF2B5EF4-FFF2-40B4-BE49-F238E27FC236}">
              <a16:creationId xmlns:a16="http://schemas.microsoft.com/office/drawing/2014/main" id="{0E5BA969-F37B-46A7-8B02-902C17258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8"/>
            </a:ext>
          </a:extLst>
        </a:blip>
        <a:stretch>
          <a:fillRect/>
        </a:stretch>
      </xdr:blipFill>
      <xdr:spPr>
        <a:xfrm>
          <a:off x="447675" y="468630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26</xdr:row>
      <xdr:rowOff>19050</xdr:rowOff>
    </xdr:from>
    <xdr:to>
      <xdr:col>1</xdr:col>
      <xdr:colOff>457275</xdr:colOff>
      <xdr:row>26</xdr:row>
      <xdr:rowOff>181050</xdr:rowOff>
    </xdr:to>
    <xdr:pic>
      <xdr:nvPicPr>
        <xdr:cNvPr id="33" name="그래픽 32" descr="선물">
          <a:extLst>
            <a:ext uri="{FF2B5EF4-FFF2-40B4-BE49-F238E27FC236}">
              <a16:creationId xmlns:a16="http://schemas.microsoft.com/office/drawing/2014/main" id="{86AF58C0-4FBD-4213-A3B3-6DD8044BD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0"/>
            </a:ext>
          </a:extLst>
        </a:blip>
        <a:stretch>
          <a:fillRect/>
        </a:stretch>
      </xdr:blipFill>
      <xdr:spPr>
        <a:xfrm>
          <a:off x="447675" y="527685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27</xdr:row>
      <xdr:rowOff>19050</xdr:rowOff>
    </xdr:from>
    <xdr:to>
      <xdr:col>1</xdr:col>
      <xdr:colOff>457275</xdr:colOff>
      <xdr:row>27</xdr:row>
      <xdr:rowOff>181050</xdr:rowOff>
    </xdr:to>
    <xdr:pic>
      <xdr:nvPicPr>
        <xdr:cNvPr id="35" name="그래픽 34" descr="점검 목록">
          <a:extLst>
            <a:ext uri="{FF2B5EF4-FFF2-40B4-BE49-F238E27FC236}">
              <a16:creationId xmlns:a16="http://schemas.microsoft.com/office/drawing/2014/main" id="{132BC5CC-1ABE-4478-8881-FE4A8A2A0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2"/>
            </a:ext>
          </a:extLst>
        </a:blip>
        <a:stretch>
          <a:fillRect/>
        </a:stretch>
      </xdr:blipFill>
      <xdr:spPr>
        <a:xfrm>
          <a:off x="447675" y="5476875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7</xdr:row>
      <xdr:rowOff>28575</xdr:rowOff>
    </xdr:from>
    <xdr:to>
      <xdr:col>1</xdr:col>
      <xdr:colOff>466800</xdr:colOff>
      <xdr:row>7</xdr:row>
      <xdr:rowOff>190575</xdr:rowOff>
    </xdr:to>
    <xdr:pic>
      <xdr:nvPicPr>
        <xdr:cNvPr id="37" name="그래픽 36" descr="동전">
          <a:extLst>
            <a:ext uri="{FF2B5EF4-FFF2-40B4-BE49-F238E27FC236}">
              <a16:creationId xmlns:a16="http://schemas.microsoft.com/office/drawing/2014/main" id="{D2CD949F-6EAA-4A4D-8226-3603406AE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4"/>
            </a:ext>
          </a:extLst>
        </a:blip>
        <a:stretch>
          <a:fillRect/>
        </a:stretch>
      </xdr:blipFill>
      <xdr:spPr>
        <a:xfrm>
          <a:off x="457200" y="1409700"/>
          <a:ext cx="162000" cy="1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295200</xdr:colOff>
      <xdr:row>8</xdr:row>
      <xdr:rowOff>18975</xdr:rowOff>
    </xdr:from>
    <xdr:to>
      <xdr:col>1</xdr:col>
      <xdr:colOff>457200</xdr:colOff>
      <xdr:row>8</xdr:row>
      <xdr:rowOff>180975</xdr:rowOff>
    </xdr:to>
    <xdr:pic>
      <xdr:nvPicPr>
        <xdr:cNvPr id="39" name="그래픽 38" descr="지갑">
          <a:extLst>
            <a:ext uri="{FF2B5EF4-FFF2-40B4-BE49-F238E27FC236}">
              <a16:creationId xmlns:a16="http://schemas.microsoft.com/office/drawing/2014/main" id="{0003654E-46C7-4691-AE55-224228738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6"/>
            </a:ext>
          </a:extLst>
        </a:blip>
        <a:stretch>
          <a:fillRect/>
        </a:stretch>
      </xdr:blipFill>
      <xdr:spPr>
        <a:xfrm>
          <a:off x="447600" y="1600125"/>
          <a:ext cx="162000" cy="1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8D52-6D8C-4FCF-85FC-0E649CAAB9D7}">
  <dimension ref="B1:L225"/>
  <sheetViews>
    <sheetView zoomScaleNormal="100" workbookViewId="0">
      <selection activeCell="B2" sqref="B2:D5"/>
    </sheetView>
  </sheetViews>
  <sheetFormatPr defaultRowHeight="14.25" x14ac:dyDescent="0.3"/>
  <cols>
    <col min="1" max="1" width="2" style="1" customWidth="1"/>
    <col min="2" max="2" width="8" style="1" customWidth="1"/>
    <col min="3" max="3" width="1" style="1" customWidth="1"/>
    <col min="4" max="4" width="25.5" style="1" customWidth="1"/>
    <col min="5" max="5" width="45.75" style="1" customWidth="1"/>
    <col min="6" max="6" width="37.625" style="1" customWidth="1"/>
    <col min="7" max="7" width="4.25" style="1" customWidth="1"/>
    <col min="8" max="8" width="10.625" style="1" customWidth="1"/>
    <col min="9" max="9" width="10.25" style="1" customWidth="1"/>
    <col min="10" max="10" width="11.125" style="1" bestFit="1" customWidth="1"/>
    <col min="11" max="11" width="13.5" style="1" customWidth="1"/>
    <col min="12" max="16384" width="9" style="1"/>
  </cols>
  <sheetData>
    <row r="1" spans="2:12" ht="6.75" customHeight="1" thickBot="1" x14ac:dyDescent="0.35"/>
    <row r="2" spans="2:12" ht="17.25" customHeight="1" thickTop="1" x14ac:dyDescent="0.3">
      <c r="B2" s="35" t="s">
        <v>36</v>
      </c>
      <c r="C2" s="35"/>
      <c r="D2" s="35"/>
      <c r="E2" s="12"/>
      <c r="F2" s="12">
        <v>43101</v>
      </c>
    </row>
    <row r="3" spans="2:12" ht="16.5" customHeight="1" x14ac:dyDescent="0.3">
      <c r="B3" s="36"/>
      <c r="C3" s="36"/>
      <c r="D3" s="36"/>
      <c r="E3" s="4"/>
    </row>
    <row r="4" spans="2:12" ht="16.5" customHeight="1" x14ac:dyDescent="0.3">
      <c r="B4" s="36"/>
      <c r="C4" s="36"/>
      <c r="D4" s="36"/>
      <c r="E4" s="4"/>
    </row>
    <row r="5" spans="2:12" ht="17.25" customHeight="1" thickBot="1" x14ac:dyDescent="0.35">
      <c r="B5" s="37"/>
      <c r="C5" s="37"/>
      <c r="D5" s="37"/>
      <c r="E5" s="4"/>
      <c r="F5" s="2"/>
      <c r="J5" s="12"/>
      <c r="K5" s="12"/>
      <c r="L5" s="2"/>
    </row>
    <row r="6" spans="2:12" ht="15" thickTop="1" x14ac:dyDescent="0.3">
      <c r="F6" s="5" t="s">
        <v>30</v>
      </c>
    </row>
    <row r="7" spans="2:12" s="11" customFormat="1" ht="20.100000000000001" customHeight="1" x14ac:dyDescent="0.3">
      <c r="B7" s="34" t="s">
        <v>41</v>
      </c>
      <c r="C7" s="34"/>
      <c r="D7" s="34"/>
      <c r="E7" s="8"/>
      <c r="F7" s="9"/>
      <c r="G7" s="10"/>
      <c r="H7" s="10"/>
      <c r="I7" s="10"/>
      <c r="J7" s="10"/>
      <c r="K7" s="10"/>
      <c r="L7" s="10"/>
    </row>
    <row r="8" spans="2:12" ht="20.100000000000001" customHeight="1" x14ac:dyDescent="0.3">
      <c r="B8" s="9" t="s">
        <v>31</v>
      </c>
      <c r="D8" s="9" t="s">
        <v>38</v>
      </c>
      <c r="E8" s="9" t="s">
        <v>39</v>
      </c>
      <c r="F8" s="9" t="s">
        <v>23</v>
      </c>
    </row>
    <row r="9" spans="2:12" ht="15.95" customHeight="1" x14ac:dyDescent="0.3">
      <c r="B9" s="32"/>
      <c r="C9" s="3"/>
      <c r="D9" s="16"/>
      <c r="E9" s="15"/>
      <c r="F9" s="17">
        <v>0</v>
      </c>
      <c r="H9" s="23"/>
      <c r="I9" s="24"/>
      <c r="J9" s="24"/>
      <c r="K9" s="25"/>
    </row>
    <row r="10" spans="2:12" ht="15.95" customHeight="1" x14ac:dyDescent="0.3">
      <c r="B10" s="32"/>
      <c r="C10" s="3"/>
      <c r="D10" s="19"/>
      <c r="E10" s="18"/>
      <c r="F10" s="20">
        <v>0</v>
      </c>
      <c r="H10" s="23"/>
      <c r="I10" s="24"/>
      <c r="J10" s="24"/>
      <c r="K10" s="26"/>
    </row>
    <row r="11" spans="2:12" ht="15.95" customHeight="1" x14ac:dyDescent="0.3">
      <c r="B11" s="32"/>
      <c r="C11" s="3"/>
      <c r="D11" s="19"/>
      <c r="E11" s="18"/>
      <c r="F11" s="20">
        <v>0</v>
      </c>
      <c r="H11" s="23"/>
      <c r="I11" s="24"/>
      <c r="J11" s="24"/>
      <c r="K11" s="26"/>
    </row>
    <row r="12" spans="2:12" ht="15.95" customHeight="1" x14ac:dyDescent="0.3">
      <c r="B12" s="32"/>
      <c r="C12" s="3"/>
      <c r="D12" s="19"/>
      <c r="E12" s="18"/>
      <c r="F12" s="20">
        <v>0</v>
      </c>
      <c r="H12" s="23"/>
      <c r="I12" s="24"/>
      <c r="J12" s="24"/>
      <c r="K12" s="26"/>
    </row>
    <row r="13" spans="2:12" ht="15.95" customHeight="1" x14ac:dyDescent="0.3">
      <c r="B13" s="32"/>
      <c r="C13" s="3"/>
      <c r="D13" s="19"/>
      <c r="E13" s="18"/>
      <c r="F13" s="20">
        <v>0</v>
      </c>
      <c r="H13" s="27"/>
      <c r="I13" s="27"/>
      <c r="J13" s="27"/>
      <c r="K13" s="27"/>
    </row>
    <row r="14" spans="2:12" ht="15.95" customHeight="1" x14ac:dyDescent="0.3">
      <c r="B14" s="32"/>
      <c r="C14" s="3"/>
      <c r="D14" s="19"/>
      <c r="E14" s="18"/>
      <c r="F14" s="20">
        <v>0</v>
      </c>
      <c r="H14" s="22"/>
      <c r="I14" s="22"/>
      <c r="J14" s="22"/>
      <c r="K14" s="22"/>
    </row>
    <row r="15" spans="2:12" ht="15.95" customHeight="1" x14ac:dyDescent="0.3">
      <c r="B15" s="32"/>
      <c r="C15" s="3"/>
      <c r="D15" s="19"/>
      <c r="E15" s="18"/>
      <c r="F15" s="20">
        <v>0</v>
      </c>
      <c r="H15" s="23"/>
      <c r="I15" s="24"/>
      <c r="J15" s="24"/>
      <c r="K15" s="26"/>
    </row>
    <row r="16" spans="2:12" ht="15.95" customHeight="1" x14ac:dyDescent="0.3">
      <c r="B16" s="32"/>
      <c r="C16" s="3"/>
      <c r="D16" s="19"/>
      <c r="E16" s="18"/>
      <c r="F16" s="20">
        <v>0</v>
      </c>
      <c r="H16" s="23"/>
      <c r="I16" s="24"/>
      <c r="J16" s="24"/>
      <c r="K16" s="26"/>
    </row>
    <row r="17" spans="2:11" ht="15.95" customHeight="1" x14ac:dyDescent="0.3">
      <c r="B17" s="32"/>
      <c r="C17" s="3"/>
      <c r="D17" s="19"/>
      <c r="E17" s="18"/>
      <c r="F17" s="20">
        <v>0</v>
      </c>
      <c r="H17" s="27"/>
      <c r="I17" s="27"/>
      <c r="J17" s="27"/>
      <c r="K17" s="27"/>
    </row>
    <row r="18" spans="2:11" ht="15.95" customHeight="1" x14ac:dyDescent="0.3">
      <c r="B18" s="32"/>
      <c r="C18" s="3"/>
      <c r="D18" s="19"/>
      <c r="E18" s="18"/>
      <c r="F18" s="20">
        <v>0</v>
      </c>
      <c r="H18" s="22"/>
      <c r="I18" s="22"/>
      <c r="J18" s="22"/>
      <c r="K18" s="22"/>
    </row>
    <row r="19" spans="2:11" ht="15.95" customHeight="1" x14ac:dyDescent="0.3">
      <c r="B19" s="32"/>
      <c r="C19" s="3"/>
      <c r="D19" s="19"/>
      <c r="E19" s="18"/>
      <c r="F19" s="20">
        <v>0</v>
      </c>
      <c r="H19" s="28"/>
      <c r="I19" s="29"/>
      <c r="J19" s="29"/>
      <c r="K19" s="28"/>
    </row>
    <row r="20" spans="2:11" ht="15.95" customHeight="1" x14ac:dyDescent="0.3">
      <c r="B20" s="32"/>
      <c r="C20" s="3"/>
      <c r="D20" s="19"/>
      <c r="E20" s="18"/>
      <c r="F20" s="20">
        <v>0</v>
      </c>
      <c r="H20" s="28"/>
      <c r="I20" s="29"/>
      <c r="J20" s="29"/>
      <c r="K20" s="28"/>
    </row>
    <row r="21" spans="2:11" ht="15.95" customHeight="1" x14ac:dyDescent="0.3">
      <c r="B21" s="32"/>
      <c r="C21" s="3"/>
      <c r="D21" s="19"/>
      <c r="E21" s="18"/>
      <c r="F21" s="20">
        <v>0</v>
      </c>
      <c r="H21" s="28"/>
      <c r="I21" s="28"/>
      <c r="J21" s="28"/>
      <c r="K21" s="28"/>
    </row>
    <row r="22" spans="2:11" ht="15.95" customHeight="1" x14ac:dyDescent="0.3">
      <c r="B22" s="32"/>
      <c r="C22" s="3"/>
      <c r="D22" s="19"/>
      <c r="E22" s="18"/>
      <c r="F22" s="20">
        <v>0</v>
      </c>
      <c r="H22" s="28"/>
      <c r="I22" s="28"/>
      <c r="J22" s="28"/>
      <c r="K22" s="28"/>
    </row>
    <row r="23" spans="2:11" ht="15.95" customHeight="1" x14ac:dyDescent="0.3">
      <c r="B23" s="32"/>
      <c r="C23" s="3"/>
      <c r="D23" s="19"/>
      <c r="E23" s="18"/>
      <c r="F23" s="20">
        <v>0</v>
      </c>
      <c r="H23" s="28"/>
      <c r="I23" s="28"/>
      <c r="J23" s="28"/>
      <c r="K23" s="28"/>
    </row>
    <row r="24" spans="2:11" ht="15.95" customHeight="1" x14ac:dyDescent="0.3">
      <c r="B24" s="32"/>
      <c r="C24" s="3"/>
      <c r="D24" s="19"/>
      <c r="E24" s="18"/>
      <c r="F24" s="20">
        <v>0</v>
      </c>
      <c r="H24" s="38"/>
      <c r="I24" s="38"/>
      <c r="J24" s="38"/>
      <c r="K24" s="38"/>
    </row>
    <row r="25" spans="2:11" ht="15.95" customHeight="1" x14ac:dyDescent="0.3">
      <c r="B25" s="32"/>
      <c r="C25" s="3"/>
      <c r="D25" s="19"/>
      <c r="E25" s="18"/>
      <c r="F25" s="20">
        <v>0</v>
      </c>
      <c r="H25" s="31"/>
      <c r="I25" s="31"/>
      <c r="J25" s="31"/>
      <c r="K25" s="31"/>
    </row>
    <row r="26" spans="2:11" ht="15.95" customHeight="1" x14ac:dyDescent="0.3">
      <c r="B26" s="32"/>
      <c r="C26" s="3"/>
      <c r="D26" s="19"/>
      <c r="E26" s="18"/>
      <c r="F26" s="20">
        <v>0</v>
      </c>
      <c r="H26" s="31"/>
      <c r="I26" s="31"/>
      <c r="J26" s="31"/>
      <c r="K26" s="31"/>
    </row>
    <row r="27" spans="2:11" ht="15.95" customHeight="1" x14ac:dyDescent="0.3">
      <c r="B27" s="32"/>
      <c r="C27" s="3"/>
      <c r="D27" s="19"/>
      <c r="E27" s="18"/>
      <c r="F27" s="20">
        <v>0</v>
      </c>
      <c r="H27" s="31"/>
      <c r="I27" s="31"/>
      <c r="J27" s="31"/>
      <c r="K27" s="31"/>
    </row>
    <row r="28" spans="2:11" ht="15.75" customHeight="1" x14ac:dyDescent="0.3">
      <c r="B28" s="33"/>
      <c r="D28" s="13"/>
      <c r="F28" s="6">
        <v>0</v>
      </c>
      <c r="H28" s="31"/>
      <c r="I28" s="31"/>
      <c r="J28" s="31"/>
      <c r="K28" s="31"/>
    </row>
    <row r="29" spans="2:11" ht="15.95" customHeight="1" x14ac:dyDescent="0.3">
      <c r="B29" s="32"/>
      <c r="C29" s="3"/>
      <c r="D29" s="19"/>
      <c r="E29" s="18"/>
      <c r="F29" s="20">
        <v>0</v>
      </c>
      <c r="H29" s="28"/>
      <c r="I29" s="29"/>
      <c r="J29" s="29"/>
      <c r="K29" s="28"/>
    </row>
    <row r="30" spans="2:11" ht="15.95" customHeight="1" x14ac:dyDescent="0.3">
      <c r="B30" s="32"/>
      <c r="C30" s="3"/>
      <c r="D30" s="19"/>
      <c r="E30" s="18"/>
      <c r="F30" s="20">
        <v>0</v>
      </c>
      <c r="H30" s="28"/>
      <c r="I30" s="29"/>
      <c r="J30" s="29"/>
      <c r="K30" s="28"/>
    </row>
    <row r="31" spans="2:11" ht="15.95" customHeight="1" x14ac:dyDescent="0.3">
      <c r="B31" s="32"/>
      <c r="C31" s="3"/>
      <c r="D31" s="19"/>
      <c r="E31" s="18"/>
      <c r="F31" s="20">
        <v>0</v>
      </c>
      <c r="H31" s="28"/>
      <c r="I31" s="28"/>
      <c r="J31" s="28"/>
      <c r="K31" s="28"/>
    </row>
    <row r="32" spans="2:11" ht="15.95" customHeight="1" x14ac:dyDescent="0.3">
      <c r="B32" s="32"/>
      <c r="C32" s="3"/>
      <c r="D32" s="19"/>
      <c r="E32" s="18"/>
      <c r="F32" s="20">
        <v>0</v>
      </c>
      <c r="H32" s="28"/>
      <c r="I32" s="28"/>
      <c r="J32" s="28"/>
      <c r="K32" s="28"/>
    </row>
    <row r="33" spans="2:11" ht="15.95" customHeight="1" x14ac:dyDescent="0.3">
      <c r="B33" s="32"/>
      <c r="C33" s="3"/>
      <c r="D33" s="19"/>
      <c r="E33" s="18"/>
      <c r="F33" s="20">
        <v>0</v>
      </c>
      <c r="H33" s="28"/>
      <c r="I33" s="28"/>
      <c r="J33" s="28"/>
      <c r="K33" s="28"/>
    </row>
    <row r="34" spans="2:11" ht="15.95" customHeight="1" x14ac:dyDescent="0.3">
      <c r="B34" s="32"/>
      <c r="C34" s="3"/>
      <c r="D34" s="19"/>
      <c r="E34" s="18"/>
      <c r="F34" s="20">
        <v>0</v>
      </c>
      <c r="H34" s="38"/>
      <c r="I34" s="38"/>
      <c r="J34" s="38"/>
      <c r="K34" s="38"/>
    </row>
    <row r="35" spans="2:11" ht="15.95" customHeight="1" x14ac:dyDescent="0.3">
      <c r="B35" s="32"/>
      <c r="C35" s="3"/>
      <c r="D35" s="19"/>
      <c r="E35" s="18"/>
      <c r="F35" s="20">
        <v>0</v>
      </c>
      <c r="H35" s="31"/>
      <c r="I35" s="31"/>
      <c r="J35" s="31"/>
      <c r="K35" s="31"/>
    </row>
    <row r="36" spans="2:11" ht="15.95" customHeight="1" x14ac:dyDescent="0.3">
      <c r="B36" s="32"/>
      <c r="C36" s="3"/>
      <c r="D36" s="19"/>
      <c r="E36" s="18"/>
      <c r="F36" s="20">
        <v>0</v>
      </c>
      <c r="H36" s="31"/>
      <c r="I36" s="31"/>
      <c r="J36" s="31"/>
      <c r="K36" s="31"/>
    </row>
    <row r="37" spans="2:11" ht="15.95" customHeight="1" x14ac:dyDescent="0.3">
      <c r="B37" s="32"/>
      <c r="C37" s="3"/>
      <c r="D37" s="19"/>
      <c r="E37" s="18"/>
      <c r="F37" s="20">
        <v>0</v>
      </c>
      <c r="H37" s="31"/>
      <c r="I37" s="31"/>
      <c r="J37" s="31"/>
      <c r="K37" s="31"/>
    </row>
    <row r="38" spans="2:11" ht="15.75" customHeight="1" x14ac:dyDescent="0.3">
      <c r="B38" s="33"/>
      <c r="D38" s="13"/>
      <c r="F38" s="6">
        <v>0</v>
      </c>
      <c r="H38" s="31"/>
      <c r="I38" s="31"/>
      <c r="J38" s="31"/>
      <c r="K38" s="31"/>
    </row>
    <row r="39" spans="2:11" ht="15.95" customHeight="1" x14ac:dyDescent="0.3">
      <c r="B39" s="32"/>
      <c r="C39" s="3"/>
      <c r="D39" s="19"/>
      <c r="E39" s="18"/>
      <c r="F39" s="20">
        <v>0</v>
      </c>
      <c r="H39" s="28"/>
      <c r="I39" s="29"/>
      <c r="J39" s="29"/>
      <c r="K39" s="28"/>
    </row>
    <row r="40" spans="2:11" ht="15.95" customHeight="1" x14ac:dyDescent="0.3">
      <c r="B40" s="32"/>
      <c r="C40" s="3"/>
      <c r="D40" s="19"/>
      <c r="E40" s="18"/>
      <c r="F40" s="20">
        <v>0</v>
      </c>
      <c r="H40" s="28"/>
      <c r="I40" s="29"/>
      <c r="J40" s="29"/>
      <c r="K40" s="28"/>
    </row>
    <row r="41" spans="2:11" ht="15.95" customHeight="1" x14ac:dyDescent="0.3">
      <c r="B41" s="32"/>
      <c r="C41" s="3"/>
      <c r="D41" s="19"/>
      <c r="E41" s="18"/>
      <c r="F41" s="20">
        <v>0</v>
      </c>
      <c r="H41" s="28"/>
      <c r="I41" s="28"/>
      <c r="J41" s="28"/>
      <c r="K41" s="28"/>
    </row>
    <row r="42" spans="2:11" ht="15.95" customHeight="1" x14ac:dyDescent="0.3">
      <c r="B42" s="32"/>
      <c r="C42" s="3"/>
      <c r="D42" s="19"/>
      <c r="E42" s="18"/>
      <c r="F42" s="20">
        <v>0</v>
      </c>
      <c r="H42" s="28"/>
      <c r="I42" s="28"/>
      <c r="J42" s="28"/>
      <c r="K42" s="28"/>
    </row>
    <row r="43" spans="2:11" ht="15.95" customHeight="1" x14ac:dyDescent="0.3">
      <c r="B43" s="32"/>
      <c r="C43" s="3"/>
      <c r="D43" s="19"/>
      <c r="E43" s="18"/>
      <c r="F43" s="20">
        <v>0</v>
      </c>
      <c r="H43" s="28"/>
      <c r="I43" s="28"/>
      <c r="J43" s="28"/>
      <c r="K43" s="28"/>
    </row>
    <row r="44" spans="2:11" ht="15.95" customHeight="1" x14ac:dyDescent="0.3">
      <c r="B44" s="32"/>
      <c r="C44" s="3"/>
      <c r="D44" s="19"/>
      <c r="E44" s="18"/>
      <c r="F44" s="20">
        <v>0</v>
      </c>
      <c r="H44" s="38"/>
      <c r="I44" s="38"/>
      <c r="J44" s="38"/>
      <c r="K44" s="38"/>
    </row>
    <row r="45" spans="2:11" ht="15.95" customHeight="1" x14ac:dyDescent="0.3">
      <c r="B45" s="32"/>
      <c r="C45" s="3"/>
      <c r="D45" s="19"/>
      <c r="E45" s="18"/>
      <c r="F45" s="20">
        <v>0</v>
      </c>
      <c r="H45" s="31"/>
      <c r="I45" s="31"/>
      <c r="J45" s="31"/>
      <c r="K45" s="31"/>
    </row>
    <row r="46" spans="2:11" ht="15.95" customHeight="1" x14ac:dyDescent="0.3">
      <c r="B46" s="32"/>
      <c r="C46" s="3"/>
      <c r="D46" s="19"/>
      <c r="E46" s="18"/>
      <c r="F46" s="20">
        <v>0</v>
      </c>
      <c r="H46" s="31"/>
      <c r="I46" s="31"/>
      <c r="J46" s="31"/>
      <c r="K46" s="31"/>
    </row>
    <row r="47" spans="2:11" ht="15.95" customHeight="1" x14ac:dyDescent="0.3">
      <c r="B47" s="32"/>
      <c r="C47" s="3"/>
      <c r="D47" s="19"/>
      <c r="E47" s="18"/>
      <c r="F47" s="20">
        <v>0</v>
      </c>
      <c r="H47" s="31"/>
      <c r="I47" s="31"/>
      <c r="J47" s="31"/>
      <c r="K47" s="31"/>
    </row>
    <row r="48" spans="2:11" ht="15.75" customHeight="1" x14ac:dyDescent="0.3">
      <c r="B48" s="33"/>
      <c r="D48" s="13"/>
      <c r="F48" s="6">
        <v>0</v>
      </c>
      <c r="H48" s="31"/>
      <c r="I48" s="31"/>
      <c r="J48" s="31"/>
      <c r="K48" s="31"/>
    </row>
    <row r="49" spans="2:11" s="11" customFormat="1" ht="20.100000000000001" customHeight="1" x14ac:dyDescent="0.3">
      <c r="B49" s="7"/>
      <c r="C49" s="34" t="s">
        <v>40</v>
      </c>
      <c r="D49" s="34"/>
      <c r="E49" s="7"/>
      <c r="F49" s="21">
        <f>SUM(F9:$F$48)</f>
        <v>0</v>
      </c>
      <c r="H49" s="31"/>
      <c r="I49" s="31"/>
      <c r="J49" s="31"/>
      <c r="K49" s="31"/>
    </row>
    <row r="50" spans="2:11" x14ac:dyDescent="0.3">
      <c r="H50" s="30"/>
      <c r="I50" s="30"/>
      <c r="J50" s="30"/>
      <c r="K50" s="30"/>
    </row>
    <row r="51" spans="2:11" ht="20.100000000000001" customHeight="1" x14ac:dyDescent="0.3">
      <c r="B51" s="34" t="s">
        <v>42</v>
      </c>
      <c r="C51" s="34"/>
      <c r="D51" s="34"/>
      <c r="E51" s="8"/>
      <c r="F51" s="9"/>
    </row>
    <row r="52" spans="2:11" ht="20.100000000000001" customHeight="1" x14ac:dyDescent="0.3">
      <c r="B52" s="9" t="s">
        <v>31</v>
      </c>
      <c r="D52" s="9" t="s">
        <v>38</v>
      </c>
      <c r="E52" s="9" t="s">
        <v>39</v>
      </c>
      <c r="F52" s="9" t="s">
        <v>23</v>
      </c>
    </row>
    <row r="53" spans="2:11" ht="15.95" customHeight="1" x14ac:dyDescent="0.3">
      <c r="B53" s="32"/>
      <c r="C53" s="3"/>
      <c r="D53" s="16"/>
      <c r="E53" s="15"/>
      <c r="F53" s="17">
        <v>0</v>
      </c>
    </row>
    <row r="54" spans="2:11" ht="15.95" customHeight="1" x14ac:dyDescent="0.3">
      <c r="B54" s="32"/>
      <c r="C54" s="3"/>
      <c r="D54" s="19"/>
      <c r="E54" s="18"/>
      <c r="F54" s="20">
        <v>0</v>
      </c>
    </row>
    <row r="55" spans="2:11" ht="15.95" customHeight="1" x14ac:dyDescent="0.3">
      <c r="B55" s="32"/>
      <c r="C55" s="3"/>
      <c r="D55" s="19"/>
      <c r="E55" s="18"/>
      <c r="F55" s="20">
        <v>0</v>
      </c>
    </row>
    <row r="56" spans="2:11" ht="15.95" customHeight="1" x14ac:dyDescent="0.3">
      <c r="B56" s="32"/>
      <c r="C56" s="3"/>
      <c r="D56" s="19"/>
      <c r="E56" s="18"/>
      <c r="F56" s="20">
        <v>0</v>
      </c>
    </row>
    <row r="57" spans="2:11" ht="15.95" customHeight="1" x14ac:dyDescent="0.3">
      <c r="B57" s="32"/>
      <c r="C57" s="3"/>
      <c r="D57" s="19"/>
      <c r="E57" s="18"/>
      <c r="F57" s="20">
        <v>0</v>
      </c>
    </row>
    <row r="58" spans="2:11" ht="15.95" customHeight="1" x14ac:dyDescent="0.3">
      <c r="B58" s="32"/>
      <c r="C58" s="3"/>
      <c r="D58" s="19"/>
      <c r="E58" s="18"/>
      <c r="F58" s="20">
        <v>0</v>
      </c>
    </row>
    <row r="59" spans="2:11" ht="15.95" customHeight="1" x14ac:dyDescent="0.3">
      <c r="B59" s="32"/>
      <c r="C59" s="3"/>
      <c r="D59" s="19"/>
      <c r="E59" s="18"/>
      <c r="F59" s="20">
        <v>0</v>
      </c>
    </row>
    <row r="60" spans="2:11" ht="15.95" customHeight="1" x14ac:dyDescent="0.3">
      <c r="B60" s="32"/>
      <c r="C60" s="3"/>
      <c r="D60" s="19"/>
      <c r="E60" s="18"/>
      <c r="F60" s="20">
        <v>0</v>
      </c>
    </row>
    <row r="61" spans="2:11" ht="15.95" customHeight="1" x14ac:dyDescent="0.3">
      <c r="B61" s="32"/>
      <c r="C61" s="3"/>
      <c r="D61" s="19"/>
      <c r="E61" s="18"/>
      <c r="F61" s="20">
        <v>0</v>
      </c>
    </row>
    <row r="62" spans="2:11" ht="15.95" customHeight="1" x14ac:dyDescent="0.3">
      <c r="B62" s="32"/>
      <c r="C62" s="3"/>
      <c r="D62" s="19"/>
      <c r="E62" s="18"/>
      <c r="F62" s="20">
        <v>0</v>
      </c>
    </row>
    <row r="63" spans="2:11" ht="15.95" customHeight="1" x14ac:dyDescent="0.3">
      <c r="B63" s="32"/>
      <c r="C63" s="3"/>
      <c r="D63" s="19"/>
      <c r="E63" s="18"/>
      <c r="F63" s="20">
        <v>0</v>
      </c>
    </row>
    <row r="64" spans="2:11" ht="15.95" customHeight="1" x14ac:dyDescent="0.3">
      <c r="B64" s="32"/>
      <c r="C64" s="3"/>
      <c r="D64" s="19"/>
      <c r="E64" s="18"/>
      <c r="F64" s="20">
        <v>0</v>
      </c>
    </row>
    <row r="65" spans="2:6" ht="15.95" customHeight="1" x14ac:dyDescent="0.3">
      <c r="B65" s="32"/>
      <c r="C65" s="3"/>
      <c r="D65" s="19"/>
      <c r="E65" s="18"/>
      <c r="F65" s="20">
        <v>0</v>
      </c>
    </row>
    <row r="66" spans="2:6" ht="15.95" customHeight="1" x14ac:dyDescent="0.3">
      <c r="B66" s="32"/>
      <c r="C66" s="3"/>
      <c r="D66" s="19"/>
      <c r="E66" s="18"/>
      <c r="F66" s="20">
        <v>0</v>
      </c>
    </row>
    <row r="67" spans="2:6" ht="15.95" customHeight="1" x14ac:dyDescent="0.3">
      <c r="B67" s="32"/>
      <c r="C67" s="3"/>
      <c r="D67" s="19"/>
      <c r="E67" s="18"/>
      <c r="F67" s="20">
        <v>0</v>
      </c>
    </row>
    <row r="68" spans="2:6" ht="15.95" customHeight="1" x14ac:dyDescent="0.3">
      <c r="B68" s="32"/>
      <c r="C68" s="3"/>
      <c r="D68" s="19"/>
      <c r="E68" s="18"/>
      <c r="F68" s="20">
        <v>0</v>
      </c>
    </row>
    <row r="69" spans="2:6" ht="15.95" customHeight="1" x14ac:dyDescent="0.3">
      <c r="B69" s="32"/>
      <c r="C69" s="3"/>
      <c r="D69" s="19"/>
      <c r="E69" s="18"/>
      <c r="F69" s="20">
        <v>0</v>
      </c>
    </row>
    <row r="70" spans="2:6" ht="15.95" customHeight="1" x14ac:dyDescent="0.3">
      <c r="B70" s="32"/>
      <c r="C70" s="3"/>
      <c r="D70" s="19"/>
      <c r="E70" s="18"/>
      <c r="F70" s="20">
        <v>0</v>
      </c>
    </row>
    <row r="71" spans="2:6" ht="15.95" customHeight="1" x14ac:dyDescent="0.3">
      <c r="B71" s="32"/>
      <c r="C71" s="3"/>
      <c r="D71" s="19"/>
      <c r="E71" s="18"/>
      <c r="F71" s="20">
        <v>0</v>
      </c>
    </row>
    <row r="72" spans="2:6" ht="15.95" customHeight="1" x14ac:dyDescent="0.3">
      <c r="B72" s="33"/>
      <c r="D72" s="13"/>
      <c r="F72" s="6">
        <v>0</v>
      </c>
    </row>
    <row r="73" spans="2:6" ht="15.95" customHeight="1" x14ac:dyDescent="0.3">
      <c r="B73" s="32"/>
      <c r="C73" s="3"/>
      <c r="D73" s="19"/>
      <c r="E73" s="18"/>
      <c r="F73" s="20">
        <v>0</v>
      </c>
    </row>
    <row r="74" spans="2:6" ht="15.95" customHeight="1" x14ac:dyDescent="0.3">
      <c r="B74" s="32"/>
      <c r="C74" s="3"/>
      <c r="D74" s="19"/>
      <c r="E74" s="18"/>
      <c r="F74" s="20">
        <v>0</v>
      </c>
    </row>
    <row r="75" spans="2:6" ht="15.95" customHeight="1" x14ac:dyDescent="0.3">
      <c r="B75" s="32"/>
      <c r="C75" s="3"/>
      <c r="D75" s="19"/>
      <c r="E75" s="18"/>
      <c r="F75" s="20">
        <v>0</v>
      </c>
    </row>
    <row r="76" spans="2:6" ht="15.95" customHeight="1" x14ac:dyDescent="0.3">
      <c r="B76" s="32"/>
      <c r="C76" s="3"/>
      <c r="D76" s="19"/>
      <c r="E76" s="18"/>
      <c r="F76" s="20">
        <v>0</v>
      </c>
    </row>
    <row r="77" spans="2:6" ht="15.95" customHeight="1" x14ac:dyDescent="0.3">
      <c r="B77" s="32"/>
      <c r="C77" s="3"/>
      <c r="D77" s="19"/>
      <c r="E77" s="18"/>
      <c r="F77" s="20">
        <v>0</v>
      </c>
    </row>
    <row r="78" spans="2:6" ht="15.95" customHeight="1" x14ac:dyDescent="0.3">
      <c r="B78" s="32"/>
      <c r="C78" s="3"/>
      <c r="D78" s="19"/>
      <c r="E78" s="18"/>
      <c r="F78" s="20">
        <v>0</v>
      </c>
    </row>
    <row r="79" spans="2:6" ht="15.95" customHeight="1" x14ac:dyDescent="0.3">
      <c r="B79" s="32"/>
      <c r="C79" s="3"/>
      <c r="D79" s="19"/>
      <c r="E79" s="18"/>
      <c r="F79" s="20">
        <v>0</v>
      </c>
    </row>
    <row r="80" spans="2:6" ht="15.95" customHeight="1" x14ac:dyDescent="0.3">
      <c r="B80" s="32"/>
      <c r="C80" s="3"/>
      <c r="D80" s="19"/>
      <c r="E80" s="18"/>
      <c r="F80" s="20">
        <v>0</v>
      </c>
    </row>
    <row r="81" spans="2:6" ht="15.95" customHeight="1" x14ac:dyDescent="0.3">
      <c r="B81" s="32"/>
      <c r="C81" s="3"/>
      <c r="D81" s="19"/>
      <c r="E81" s="18"/>
      <c r="F81" s="20">
        <v>0</v>
      </c>
    </row>
    <row r="82" spans="2:6" ht="15.95" customHeight="1" x14ac:dyDescent="0.3">
      <c r="B82" s="33"/>
      <c r="D82" s="13"/>
      <c r="F82" s="6">
        <v>0</v>
      </c>
    </row>
    <row r="83" spans="2:6" ht="15.95" customHeight="1" x14ac:dyDescent="0.3">
      <c r="B83" s="32"/>
      <c r="C83" s="3"/>
      <c r="D83" s="19"/>
      <c r="E83" s="18"/>
      <c r="F83" s="20">
        <v>0</v>
      </c>
    </row>
    <row r="84" spans="2:6" ht="15.95" customHeight="1" x14ac:dyDescent="0.3">
      <c r="B84" s="32"/>
      <c r="C84" s="3"/>
      <c r="D84" s="19"/>
      <c r="E84" s="18"/>
      <c r="F84" s="20">
        <v>0</v>
      </c>
    </row>
    <row r="85" spans="2:6" ht="15.95" customHeight="1" x14ac:dyDescent="0.3">
      <c r="B85" s="32"/>
      <c r="C85" s="3"/>
      <c r="D85" s="19"/>
      <c r="E85" s="18"/>
      <c r="F85" s="20">
        <v>0</v>
      </c>
    </row>
    <row r="86" spans="2:6" ht="15.95" customHeight="1" x14ac:dyDescent="0.3">
      <c r="B86" s="32"/>
      <c r="C86" s="3"/>
      <c r="D86" s="19"/>
      <c r="E86" s="18"/>
      <c r="F86" s="20">
        <v>0</v>
      </c>
    </row>
    <row r="87" spans="2:6" ht="15.95" customHeight="1" x14ac:dyDescent="0.3">
      <c r="B87" s="32"/>
      <c r="C87" s="3"/>
      <c r="D87" s="19"/>
      <c r="E87" s="18"/>
      <c r="F87" s="20">
        <v>0</v>
      </c>
    </row>
    <row r="88" spans="2:6" ht="15.95" customHeight="1" x14ac:dyDescent="0.3">
      <c r="B88" s="32"/>
      <c r="C88" s="3"/>
      <c r="D88" s="19"/>
      <c r="E88" s="18"/>
      <c r="F88" s="20">
        <v>0</v>
      </c>
    </row>
    <row r="89" spans="2:6" ht="15.95" customHeight="1" x14ac:dyDescent="0.3">
      <c r="B89" s="32"/>
      <c r="C89" s="3"/>
      <c r="D89" s="19"/>
      <c r="E89" s="18"/>
      <c r="F89" s="20">
        <v>0</v>
      </c>
    </row>
    <row r="90" spans="2:6" ht="15.95" customHeight="1" x14ac:dyDescent="0.3">
      <c r="B90" s="32"/>
      <c r="C90" s="3"/>
      <c r="D90" s="19"/>
      <c r="E90" s="18"/>
      <c r="F90" s="20">
        <v>0</v>
      </c>
    </row>
    <row r="91" spans="2:6" ht="15.95" customHeight="1" x14ac:dyDescent="0.3">
      <c r="B91" s="32"/>
      <c r="C91" s="3"/>
      <c r="D91" s="19"/>
      <c r="E91" s="18"/>
      <c r="F91" s="20">
        <v>0</v>
      </c>
    </row>
    <row r="92" spans="2:6" ht="15.95" customHeight="1" x14ac:dyDescent="0.3">
      <c r="B92" s="33"/>
      <c r="D92" s="13"/>
      <c r="F92" s="6">
        <v>0</v>
      </c>
    </row>
    <row r="93" spans="2:6" ht="20.100000000000001" customHeight="1" x14ac:dyDescent="0.3">
      <c r="B93" s="7"/>
      <c r="C93" s="34" t="s">
        <v>40</v>
      </c>
      <c r="D93" s="34"/>
      <c r="E93" s="7"/>
      <c r="F93" s="21">
        <f>SUM(F53:F92)</f>
        <v>0</v>
      </c>
    </row>
    <row r="95" spans="2:6" ht="20.100000000000001" customHeight="1" x14ac:dyDescent="0.3">
      <c r="B95" s="34" t="s">
        <v>43</v>
      </c>
      <c r="C95" s="34"/>
      <c r="D95" s="34"/>
      <c r="E95" s="8"/>
      <c r="F95" s="9"/>
    </row>
    <row r="96" spans="2:6" ht="20.100000000000001" customHeight="1" x14ac:dyDescent="0.3">
      <c r="B96" s="9" t="s">
        <v>31</v>
      </c>
      <c r="D96" s="9" t="s">
        <v>38</v>
      </c>
      <c r="E96" s="9" t="s">
        <v>39</v>
      </c>
      <c r="F96" s="9" t="s">
        <v>23</v>
      </c>
    </row>
    <row r="97" spans="2:6" ht="15.95" customHeight="1" x14ac:dyDescent="0.3">
      <c r="B97" s="32"/>
      <c r="C97" s="3"/>
      <c r="D97" s="16"/>
      <c r="E97" s="15"/>
      <c r="F97" s="17">
        <v>0</v>
      </c>
    </row>
    <row r="98" spans="2:6" ht="15.95" customHeight="1" x14ac:dyDescent="0.3">
      <c r="B98" s="32"/>
      <c r="C98" s="3"/>
      <c r="D98" s="19"/>
      <c r="E98" s="18"/>
      <c r="F98" s="20">
        <v>0</v>
      </c>
    </row>
    <row r="99" spans="2:6" ht="15.95" customHeight="1" x14ac:dyDescent="0.3">
      <c r="B99" s="32"/>
      <c r="C99" s="3"/>
      <c r="D99" s="19"/>
      <c r="E99" s="18"/>
      <c r="F99" s="20">
        <v>0</v>
      </c>
    </row>
    <row r="100" spans="2:6" ht="15.95" customHeight="1" x14ac:dyDescent="0.3">
      <c r="B100" s="32"/>
      <c r="C100" s="3"/>
      <c r="D100" s="19"/>
      <c r="E100" s="18"/>
      <c r="F100" s="20">
        <v>0</v>
      </c>
    </row>
    <row r="101" spans="2:6" ht="15.95" customHeight="1" x14ac:dyDescent="0.3">
      <c r="B101" s="32"/>
      <c r="C101" s="3"/>
      <c r="D101" s="19"/>
      <c r="E101" s="18"/>
      <c r="F101" s="20">
        <v>0</v>
      </c>
    </row>
    <row r="102" spans="2:6" ht="15.95" customHeight="1" x14ac:dyDescent="0.3">
      <c r="B102" s="32"/>
      <c r="C102" s="3"/>
      <c r="D102" s="19"/>
      <c r="E102" s="18"/>
      <c r="F102" s="20">
        <v>0</v>
      </c>
    </row>
    <row r="103" spans="2:6" ht="15.95" customHeight="1" x14ac:dyDescent="0.3">
      <c r="B103" s="32"/>
      <c r="C103" s="3"/>
      <c r="D103" s="19"/>
      <c r="E103" s="18"/>
      <c r="F103" s="20">
        <v>0</v>
      </c>
    </row>
    <row r="104" spans="2:6" ht="15.95" customHeight="1" x14ac:dyDescent="0.3">
      <c r="B104" s="32"/>
      <c r="C104" s="3"/>
      <c r="D104" s="19"/>
      <c r="E104" s="18"/>
      <c r="F104" s="20">
        <v>0</v>
      </c>
    </row>
    <row r="105" spans="2:6" ht="15.95" customHeight="1" x14ac:dyDescent="0.3">
      <c r="B105" s="32"/>
      <c r="C105" s="3"/>
      <c r="D105" s="19"/>
      <c r="E105" s="18"/>
      <c r="F105" s="20">
        <v>0</v>
      </c>
    </row>
    <row r="106" spans="2:6" ht="15.95" customHeight="1" x14ac:dyDescent="0.3">
      <c r="B106" s="32"/>
      <c r="C106" s="3"/>
      <c r="D106" s="19"/>
      <c r="E106" s="18"/>
      <c r="F106" s="20">
        <v>0</v>
      </c>
    </row>
    <row r="107" spans="2:6" ht="15.95" customHeight="1" x14ac:dyDescent="0.3">
      <c r="B107" s="32"/>
      <c r="C107" s="3"/>
      <c r="D107" s="19"/>
      <c r="E107" s="18"/>
      <c r="F107" s="20">
        <v>0</v>
      </c>
    </row>
    <row r="108" spans="2:6" ht="15.95" customHeight="1" x14ac:dyDescent="0.3">
      <c r="B108" s="32"/>
      <c r="C108" s="3"/>
      <c r="D108" s="19"/>
      <c r="E108" s="18"/>
      <c r="F108" s="20">
        <v>0</v>
      </c>
    </row>
    <row r="109" spans="2:6" ht="15.95" customHeight="1" x14ac:dyDescent="0.3">
      <c r="B109" s="32"/>
      <c r="C109" s="3"/>
      <c r="D109" s="19"/>
      <c r="E109" s="18"/>
      <c r="F109" s="20">
        <v>0</v>
      </c>
    </row>
    <row r="110" spans="2:6" ht="15.95" customHeight="1" x14ac:dyDescent="0.3">
      <c r="B110" s="32"/>
      <c r="C110" s="3"/>
      <c r="D110" s="19"/>
      <c r="E110" s="18"/>
      <c r="F110" s="20">
        <v>0</v>
      </c>
    </row>
    <row r="111" spans="2:6" ht="15.95" customHeight="1" x14ac:dyDescent="0.3">
      <c r="B111" s="32"/>
      <c r="C111" s="3"/>
      <c r="D111" s="19"/>
      <c r="E111" s="18"/>
      <c r="F111" s="20">
        <v>0</v>
      </c>
    </row>
    <row r="112" spans="2:6" ht="15.95" customHeight="1" x14ac:dyDescent="0.3">
      <c r="B112" s="32"/>
      <c r="C112" s="3"/>
      <c r="D112" s="19"/>
      <c r="E112" s="18"/>
      <c r="F112" s="20">
        <v>0</v>
      </c>
    </row>
    <row r="113" spans="2:6" ht="15.95" customHeight="1" x14ac:dyDescent="0.3">
      <c r="B113" s="32"/>
      <c r="C113" s="3"/>
      <c r="D113" s="19"/>
      <c r="E113" s="18"/>
      <c r="F113" s="20">
        <v>0</v>
      </c>
    </row>
    <row r="114" spans="2:6" ht="15.95" customHeight="1" x14ac:dyDescent="0.3">
      <c r="B114" s="32"/>
      <c r="C114" s="3"/>
      <c r="D114" s="19"/>
      <c r="E114" s="18"/>
      <c r="F114" s="20">
        <v>0</v>
      </c>
    </row>
    <row r="115" spans="2:6" ht="15.95" customHeight="1" x14ac:dyDescent="0.3">
      <c r="B115" s="32"/>
      <c r="C115" s="3"/>
      <c r="D115" s="19"/>
      <c r="E115" s="18"/>
      <c r="F115" s="20">
        <v>0</v>
      </c>
    </row>
    <row r="116" spans="2:6" ht="15.95" customHeight="1" x14ac:dyDescent="0.3">
      <c r="B116" s="33"/>
      <c r="D116" s="13"/>
      <c r="F116" s="6">
        <v>0</v>
      </c>
    </row>
    <row r="117" spans="2:6" ht="15.95" customHeight="1" x14ac:dyDescent="0.3">
      <c r="B117" s="32"/>
      <c r="C117" s="3"/>
      <c r="D117" s="19"/>
      <c r="E117" s="18"/>
      <c r="F117" s="20">
        <v>0</v>
      </c>
    </row>
    <row r="118" spans="2:6" ht="15.95" customHeight="1" x14ac:dyDescent="0.3">
      <c r="B118" s="32"/>
      <c r="C118" s="3"/>
      <c r="D118" s="19"/>
      <c r="E118" s="18"/>
      <c r="F118" s="20">
        <v>0</v>
      </c>
    </row>
    <row r="119" spans="2:6" ht="15.95" customHeight="1" x14ac:dyDescent="0.3">
      <c r="B119" s="32"/>
      <c r="C119" s="3"/>
      <c r="D119" s="19"/>
      <c r="E119" s="18"/>
      <c r="F119" s="20">
        <v>0</v>
      </c>
    </row>
    <row r="120" spans="2:6" ht="15.95" customHeight="1" x14ac:dyDescent="0.3">
      <c r="B120" s="32"/>
      <c r="C120" s="3"/>
      <c r="D120" s="19"/>
      <c r="E120" s="18"/>
      <c r="F120" s="20">
        <v>0</v>
      </c>
    </row>
    <row r="121" spans="2:6" ht="15.95" customHeight="1" x14ac:dyDescent="0.3">
      <c r="B121" s="32"/>
      <c r="C121" s="3"/>
      <c r="D121" s="19"/>
      <c r="E121" s="18"/>
      <c r="F121" s="20">
        <v>0</v>
      </c>
    </row>
    <row r="122" spans="2:6" ht="15.95" customHeight="1" x14ac:dyDescent="0.3">
      <c r="B122" s="32"/>
      <c r="C122" s="3"/>
      <c r="D122" s="19"/>
      <c r="E122" s="18"/>
      <c r="F122" s="20">
        <v>0</v>
      </c>
    </row>
    <row r="123" spans="2:6" ht="15.95" customHeight="1" x14ac:dyDescent="0.3">
      <c r="B123" s="32"/>
      <c r="C123" s="3"/>
      <c r="D123" s="19"/>
      <c r="E123" s="18"/>
      <c r="F123" s="20">
        <v>0</v>
      </c>
    </row>
    <row r="124" spans="2:6" ht="15.95" customHeight="1" x14ac:dyDescent="0.3">
      <c r="B124" s="32"/>
      <c r="C124" s="3"/>
      <c r="D124" s="19"/>
      <c r="E124" s="18"/>
      <c r="F124" s="20">
        <v>0</v>
      </c>
    </row>
    <row r="125" spans="2:6" ht="15.95" customHeight="1" x14ac:dyDescent="0.3">
      <c r="B125" s="32"/>
      <c r="C125" s="3"/>
      <c r="D125" s="19"/>
      <c r="E125" s="18"/>
      <c r="F125" s="20">
        <v>0</v>
      </c>
    </row>
    <row r="126" spans="2:6" ht="15.95" customHeight="1" x14ac:dyDescent="0.3">
      <c r="B126" s="33"/>
      <c r="D126" s="13"/>
      <c r="F126" s="6">
        <v>0</v>
      </c>
    </row>
    <row r="127" spans="2:6" ht="15.95" customHeight="1" x14ac:dyDescent="0.3">
      <c r="B127" s="32"/>
      <c r="C127" s="3"/>
      <c r="D127" s="19"/>
      <c r="E127" s="18"/>
      <c r="F127" s="20">
        <v>0</v>
      </c>
    </row>
    <row r="128" spans="2:6" ht="15.95" customHeight="1" x14ac:dyDescent="0.3">
      <c r="B128" s="32"/>
      <c r="C128" s="3"/>
      <c r="D128" s="19"/>
      <c r="E128" s="18"/>
      <c r="F128" s="20">
        <v>0</v>
      </c>
    </row>
    <row r="129" spans="2:6" ht="15.95" customHeight="1" x14ac:dyDescent="0.3">
      <c r="B129" s="32"/>
      <c r="C129" s="3"/>
      <c r="D129" s="19"/>
      <c r="E129" s="18"/>
      <c r="F129" s="20">
        <v>0</v>
      </c>
    </row>
    <row r="130" spans="2:6" ht="15.95" customHeight="1" x14ac:dyDescent="0.3">
      <c r="B130" s="32"/>
      <c r="C130" s="3"/>
      <c r="D130" s="19"/>
      <c r="E130" s="18"/>
      <c r="F130" s="20">
        <v>0</v>
      </c>
    </row>
    <row r="131" spans="2:6" ht="15.95" customHeight="1" x14ac:dyDescent="0.3">
      <c r="B131" s="32"/>
      <c r="C131" s="3"/>
      <c r="D131" s="19"/>
      <c r="E131" s="18"/>
      <c r="F131" s="20">
        <v>0</v>
      </c>
    </row>
    <row r="132" spans="2:6" ht="15.95" customHeight="1" x14ac:dyDescent="0.3">
      <c r="B132" s="32"/>
      <c r="C132" s="3"/>
      <c r="D132" s="19"/>
      <c r="E132" s="18"/>
      <c r="F132" s="20">
        <v>0</v>
      </c>
    </row>
    <row r="133" spans="2:6" ht="15.95" customHeight="1" x14ac:dyDescent="0.3">
      <c r="B133" s="32"/>
      <c r="C133" s="3"/>
      <c r="D133" s="19"/>
      <c r="E133" s="18"/>
      <c r="F133" s="20">
        <v>0</v>
      </c>
    </row>
    <row r="134" spans="2:6" ht="15.95" customHeight="1" x14ac:dyDescent="0.3">
      <c r="B134" s="32"/>
      <c r="C134" s="3"/>
      <c r="D134" s="19"/>
      <c r="E134" s="18"/>
      <c r="F134" s="20">
        <v>0</v>
      </c>
    </row>
    <row r="135" spans="2:6" ht="15.95" customHeight="1" x14ac:dyDescent="0.3">
      <c r="B135" s="32"/>
      <c r="C135" s="3"/>
      <c r="D135" s="19"/>
      <c r="E135" s="18"/>
      <c r="F135" s="20">
        <v>0</v>
      </c>
    </row>
    <row r="136" spans="2:6" ht="15.95" customHeight="1" x14ac:dyDescent="0.3">
      <c r="B136" s="33"/>
      <c r="D136" s="13"/>
      <c r="F136" s="6">
        <v>0</v>
      </c>
    </row>
    <row r="137" spans="2:6" ht="20.100000000000001" customHeight="1" x14ac:dyDescent="0.3">
      <c r="B137" s="7"/>
      <c r="C137" s="34" t="s">
        <v>40</v>
      </c>
      <c r="D137" s="34"/>
      <c r="E137" s="7"/>
      <c r="F137" s="21">
        <f>SUM(F97:F136)</f>
        <v>0</v>
      </c>
    </row>
    <row r="139" spans="2:6" ht="20.100000000000001" customHeight="1" x14ac:dyDescent="0.3">
      <c r="B139" s="34" t="s">
        <v>44</v>
      </c>
      <c r="C139" s="34"/>
      <c r="D139" s="34"/>
      <c r="E139" s="8"/>
      <c r="F139" s="9"/>
    </row>
    <row r="140" spans="2:6" ht="20.100000000000001" customHeight="1" x14ac:dyDescent="0.3">
      <c r="B140" s="9" t="s">
        <v>31</v>
      </c>
      <c r="D140" s="9" t="s">
        <v>38</v>
      </c>
      <c r="E140" s="9" t="s">
        <v>39</v>
      </c>
      <c r="F140" s="9" t="s">
        <v>23</v>
      </c>
    </row>
    <row r="141" spans="2:6" ht="15.95" customHeight="1" x14ac:dyDescent="0.3">
      <c r="B141" s="32"/>
      <c r="C141" s="3"/>
      <c r="D141" s="16"/>
      <c r="E141" s="15"/>
      <c r="F141" s="17">
        <v>0</v>
      </c>
    </row>
    <row r="142" spans="2:6" ht="15.95" customHeight="1" x14ac:dyDescent="0.3">
      <c r="B142" s="32"/>
      <c r="C142" s="3"/>
      <c r="D142" s="19"/>
      <c r="E142" s="18"/>
      <c r="F142" s="20">
        <v>0</v>
      </c>
    </row>
    <row r="143" spans="2:6" ht="15.95" customHeight="1" x14ac:dyDescent="0.3">
      <c r="B143" s="32"/>
      <c r="C143" s="3"/>
      <c r="D143" s="19"/>
      <c r="E143" s="18"/>
      <c r="F143" s="20">
        <v>0</v>
      </c>
    </row>
    <row r="144" spans="2:6" ht="15.95" customHeight="1" x14ac:dyDescent="0.3">
      <c r="B144" s="32"/>
      <c r="C144" s="3"/>
      <c r="D144" s="19"/>
      <c r="E144" s="18"/>
      <c r="F144" s="20">
        <v>0</v>
      </c>
    </row>
    <row r="145" spans="2:6" ht="15.95" customHeight="1" x14ac:dyDescent="0.3">
      <c r="B145" s="32"/>
      <c r="C145" s="3"/>
      <c r="D145" s="19"/>
      <c r="E145" s="18"/>
      <c r="F145" s="20">
        <v>0</v>
      </c>
    </row>
    <row r="146" spans="2:6" ht="15.95" customHeight="1" x14ac:dyDescent="0.3">
      <c r="B146" s="32"/>
      <c r="C146" s="3"/>
      <c r="D146" s="19"/>
      <c r="E146" s="18"/>
      <c r="F146" s="20">
        <v>0</v>
      </c>
    </row>
    <row r="147" spans="2:6" ht="15.95" customHeight="1" x14ac:dyDescent="0.3">
      <c r="B147" s="32"/>
      <c r="C147" s="3"/>
      <c r="D147" s="19"/>
      <c r="E147" s="18"/>
      <c r="F147" s="20">
        <v>0</v>
      </c>
    </row>
    <row r="148" spans="2:6" ht="15.95" customHeight="1" x14ac:dyDescent="0.3">
      <c r="B148" s="32"/>
      <c r="C148" s="3"/>
      <c r="D148" s="19"/>
      <c r="E148" s="18"/>
      <c r="F148" s="20">
        <v>0</v>
      </c>
    </row>
    <row r="149" spans="2:6" ht="15.95" customHeight="1" x14ac:dyDescent="0.3">
      <c r="B149" s="32"/>
      <c r="C149" s="3"/>
      <c r="D149" s="19"/>
      <c r="E149" s="18"/>
      <c r="F149" s="20">
        <v>0</v>
      </c>
    </row>
    <row r="150" spans="2:6" ht="15.95" customHeight="1" x14ac:dyDescent="0.3">
      <c r="B150" s="32"/>
      <c r="C150" s="3"/>
      <c r="D150" s="19"/>
      <c r="E150" s="18"/>
      <c r="F150" s="20">
        <v>0</v>
      </c>
    </row>
    <row r="151" spans="2:6" ht="15.95" customHeight="1" x14ac:dyDescent="0.3">
      <c r="B151" s="32"/>
      <c r="C151" s="3"/>
      <c r="D151" s="19"/>
      <c r="E151" s="18"/>
      <c r="F151" s="20">
        <v>0</v>
      </c>
    </row>
    <row r="152" spans="2:6" ht="15.95" customHeight="1" x14ac:dyDescent="0.3">
      <c r="B152" s="32"/>
      <c r="C152" s="3"/>
      <c r="D152" s="19"/>
      <c r="E152" s="18"/>
      <c r="F152" s="20">
        <v>0</v>
      </c>
    </row>
    <row r="153" spans="2:6" ht="15.95" customHeight="1" x14ac:dyDescent="0.3">
      <c r="B153" s="32"/>
      <c r="C153" s="3"/>
      <c r="D153" s="19"/>
      <c r="E153" s="18"/>
      <c r="F153" s="20">
        <v>0</v>
      </c>
    </row>
    <row r="154" spans="2:6" ht="15.95" customHeight="1" x14ac:dyDescent="0.3">
      <c r="B154" s="32"/>
      <c r="C154" s="3"/>
      <c r="D154" s="19"/>
      <c r="E154" s="18"/>
      <c r="F154" s="20">
        <v>0</v>
      </c>
    </row>
    <row r="155" spans="2:6" ht="15.95" customHeight="1" x14ac:dyDescent="0.3">
      <c r="B155" s="32"/>
      <c r="C155" s="3"/>
      <c r="D155" s="19"/>
      <c r="E155" s="18"/>
      <c r="F155" s="20">
        <v>0</v>
      </c>
    </row>
    <row r="156" spans="2:6" ht="15.95" customHeight="1" x14ac:dyDescent="0.3">
      <c r="B156" s="32"/>
      <c r="C156" s="3"/>
      <c r="D156" s="19"/>
      <c r="E156" s="18"/>
      <c r="F156" s="20">
        <v>0</v>
      </c>
    </row>
    <row r="157" spans="2:6" ht="15.95" customHeight="1" x14ac:dyDescent="0.3">
      <c r="B157" s="32"/>
      <c r="C157" s="3"/>
      <c r="D157" s="19"/>
      <c r="E157" s="18"/>
      <c r="F157" s="20">
        <v>0</v>
      </c>
    </row>
    <row r="158" spans="2:6" ht="15.95" customHeight="1" x14ac:dyDescent="0.3">
      <c r="B158" s="32"/>
      <c r="C158" s="3"/>
      <c r="D158" s="19"/>
      <c r="E158" s="18"/>
      <c r="F158" s="20">
        <v>0</v>
      </c>
    </row>
    <row r="159" spans="2:6" ht="15.95" customHeight="1" x14ac:dyDescent="0.3">
      <c r="B159" s="32"/>
      <c r="C159" s="3"/>
      <c r="D159" s="19"/>
      <c r="E159" s="18"/>
      <c r="F159" s="20">
        <v>0</v>
      </c>
    </row>
    <row r="160" spans="2:6" ht="15.95" customHeight="1" x14ac:dyDescent="0.3">
      <c r="B160" s="33"/>
      <c r="D160" s="13"/>
      <c r="F160" s="6">
        <v>0</v>
      </c>
    </row>
    <row r="161" spans="2:6" ht="15.95" customHeight="1" x14ac:dyDescent="0.3">
      <c r="B161" s="32"/>
      <c r="C161" s="3"/>
      <c r="D161" s="19"/>
      <c r="E161" s="18"/>
      <c r="F161" s="20">
        <v>0</v>
      </c>
    </row>
    <row r="162" spans="2:6" ht="15.95" customHeight="1" x14ac:dyDescent="0.3">
      <c r="B162" s="32"/>
      <c r="C162" s="3"/>
      <c r="D162" s="19"/>
      <c r="E162" s="18"/>
      <c r="F162" s="20">
        <v>0</v>
      </c>
    </row>
    <row r="163" spans="2:6" ht="15.95" customHeight="1" x14ac:dyDescent="0.3">
      <c r="B163" s="32"/>
      <c r="C163" s="3"/>
      <c r="D163" s="19"/>
      <c r="E163" s="18"/>
      <c r="F163" s="20">
        <v>0</v>
      </c>
    </row>
    <row r="164" spans="2:6" ht="15.95" customHeight="1" x14ac:dyDescent="0.3">
      <c r="B164" s="32"/>
      <c r="C164" s="3"/>
      <c r="D164" s="19"/>
      <c r="E164" s="18"/>
      <c r="F164" s="20">
        <v>0</v>
      </c>
    </row>
    <row r="165" spans="2:6" ht="15.95" customHeight="1" x14ac:dyDescent="0.3">
      <c r="B165" s="32"/>
      <c r="C165" s="3"/>
      <c r="D165" s="19"/>
      <c r="E165" s="18"/>
      <c r="F165" s="20">
        <v>0</v>
      </c>
    </row>
    <row r="166" spans="2:6" ht="15.95" customHeight="1" x14ac:dyDescent="0.3">
      <c r="B166" s="32"/>
      <c r="C166" s="3"/>
      <c r="D166" s="19"/>
      <c r="E166" s="18"/>
      <c r="F166" s="20">
        <v>0</v>
      </c>
    </row>
    <row r="167" spans="2:6" ht="15.95" customHeight="1" x14ac:dyDescent="0.3">
      <c r="B167" s="32"/>
      <c r="C167" s="3"/>
      <c r="D167" s="19"/>
      <c r="E167" s="18"/>
      <c r="F167" s="20">
        <v>0</v>
      </c>
    </row>
    <row r="168" spans="2:6" ht="15.95" customHeight="1" x14ac:dyDescent="0.3">
      <c r="B168" s="32"/>
      <c r="C168" s="3"/>
      <c r="D168" s="19"/>
      <c r="E168" s="18"/>
      <c r="F168" s="20">
        <v>0</v>
      </c>
    </row>
    <row r="169" spans="2:6" ht="15.95" customHeight="1" x14ac:dyDescent="0.3">
      <c r="B169" s="32"/>
      <c r="C169" s="3"/>
      <c r="D169" s="19"/>
      <c r="E169" s="18"/>
      <c r="F169" s="20">
        <v>0</v>
      </c>
    </row>
    <row r="170" spans="2:6" ht="15.95" customHeight="1" x14ac:dyDescent="0.3">
      <c r="B170" s="33"/>
      <c r="D170" s="13"/>
      <c r="F170" s="6">
        <v>0</v>
      </c>
    </row>
    <row r="171" spans="2:6" ht="15.95" customHeight="1" x14ac:dyDescent="0.3">
      <c r="B171" s="32"/>
      <c r="C171" s="3"/>
      <c r="D171" s="19"/>
      <c r="E171" s="18"/>
      <c r="F171" s="20">
        <v>0</v>
      </c>
    </row>
    <row r="172" spans="2:6" ht="15.95" customHeight="1" x14ac:dyDescent="0.3">
      <c r="B172" s="32"/>
      <c r="C172" s="3"/>
      <c r="D172" s="19"/>
      <c r="E172" s="18"/>
      <c r="F172" s="20">
        <v>0</v>
      </c>
    </row>
    <row r="173" spans="2:6" ht="15.95" customHeight="1" x14ac:dyDescent="0.3">
      <c r="B173" s="32"/>
      <c r="C173" s="3"/>
      <c r="D173" s="19"/>
      <c r="E173" s="18"/>
      <c r="F173" s="20">
        <v>0</v>
      </c>
    </row>
    <row r="174" spans="2:6" ht="15.95" customHeight="1" x14ac:dyDescent="0.3">
      <c r="B174" s="32"/>
      <c r="C174" s="3"/>
      <c r="D174" s="19"/>
      <c r="E174" s="18"/>
      <c r="F174" s="20">
        <v>0</v>
      </c>
    </row>
    <row r="175" spans="2:6" ht="15.95" customHeight="1" x14ac:dyDescent="0.3">
      <c r="B175" s="32"/>
      <c r="C175" s="3"/>
      <c r="D175" s="19"/>
      <c r="E175" s="18"/>
      <c r="F175" s="20">
        <v>0</v>
      </c>
    </row>
    <row r="176" spans="2:6" ht="15.95" customHeight="1" x14ac:dyDescent="0.3">
      <c r="B176" s="32"/>
      <c r="C176" s="3"/>
      <c r="D176" s="19"/>
      <c r="E176" s="18"/>
      <c r="F176" s="20">
        <v>0</v>
      </c>
    </row>
    <row r="177" spans="2:6" ht="15.95" customHeight="1" x14ac:dyDescent="0.3">
      <c r="B177" s="32"/>
      <c r="C177" s="3"/>
      <c r="D177" s="19"/>
      <c r="E177" s="18"/>
      <c r="F177" s="20">
        <v>0</v>
      </c>
    </row>
    <row r="178" spans="2:6" ht="15.95" customHeight="1" x14ac:dyDescent="0.3">
      <c r="B178" s="32"/>
      <c r="C178" s="3"/>
      <c r="D178" s="19"/>
      <c r="E178" s="18"/>
      <c r="F178" s="20">
        <v>0</v>
      </c>
    </row>
    <row r="179" spans="2:6" ht="15.95" customHeight="1" x14ac:dyDescent="0.3">
      <c r="B179" s="32"/>
      <c r="C179" s="3"/>
      <c r="D179" s="19"/>
      <c r="E179" s="18"/>
      <c r="F179" s="20">
        <v>0</v>
      </c>
    </row>
    <row r="180" spans="2:6" ht="15.95" customHeight="1" x14ac:dyDescent="0.3">
      <c r="B180" s="33"/>
      <c r="D180" s="13"/>
      <c r="F180" s="6">
        <v>0</v>
      </c>
    </row>
    <row r="181" spans="2:6" ht="20.100000000000001" customHeight="1" x14ac:dyDescent="0.3">
      <c r="B181" s="7"/>
      <c r="C181" s="34" t="s">
        <v>40</v>
      </c>
      <c r="D181" s="34"/>
      <c r="E181" s="7"/>
      <c r="F181" s="21">
        <f>SUM(F141:F180)</f>
        <v>0</v>
      </c>
    </row>
    <row r="183" spans="2:6" ht="20.100000000000001" customHeight="1" x14ac:dyDescent="0.3">
      <c r="B183" s="34" t="s">
        <v>45</v>
      </c>
      <c r="C183" s="34"/>
      <c r="D183" s="34"/>
      <c r="E183" s="8"/>
      <c r="F183" s="9"/>
    </row>
    <row r="184" spans="2:6" ht="20.100000000000001" customHeight="1" x14ac:dyDescent="0.3">
      <c r="B184" s="9" t="s">
        <v>31</v>
      </c>
      <c r="D184" s="9" t="s">
        <v>38</v>
      </c>
      <c r="E184" s="9" t="s">
        <v>39</v>
      </c>
      <c r="F184" s="9" t="s">
        <v>23</v>
      </c>
    </row>
    <row r="185" spans="2:6" ht="15.95" customHeight="1" x14ac:dyDescent="0.3">
      <c r="B185" s="32"/>
      <c r="C185" s="3"/>
      <c r="D185" s="16"/>
      <c r="E185" s="15"/>
      <c r="F185" s="17">
        <v>0</v>
      </c>
    </row>
    <row r="186" spans="2:6" ht="15.95" customHeight="1" x14ac:dyDescent="0.3">
      <c r="B186" s="32"/>
      <c r="C186" s="3"/>
      <c r="D186" s="19"/>
      <c r="E186" s="18"/>
      <c r="F186" s="20">
        <v>0</v>
      </c>
    </row>
    <row r="187" spans="2:6" ht="15.95" customHeight="1" x14ac:dyDescent="0.3">
      <c r="B187" s="32"/>
      <c r="C187" s="3"/>
      <c r="D187" s="19"/>
      <c r="E187" s="18"/>
      <c r="F187" s="20">
        <v>0</v>
      </c>
    </row>
    <row r="188" spans="2:6" ht="15.95" customHeight="1" x14ac:dyDescent="0.3">
      <c r="B188" s="32"/>
      <c r="C188" s="3"/>
      <c r="D188" s="19"/>
      <c r="E188" s="18"/>
      <c r="F188" s="20">
        <v>0</v>
      </c>
    </row>
    <row r="189" spans="2:6" ht="15.95" customHeight="1" x14ac:dyDescent="0.3">
      <c r="B189" s="32"/>
      <c r="C189" s="3"/>
      <c r="D189" s="19"/>
      <c r="E189" s="18"/>
      <c r="F189" s="20">
        <v>0</v>
      </c>
    </row>
    <row r="190" spans="2:6" ht="15.95" customHeight="1" x14ac:dyDescent="0.3">
      <c r="B190" s="32"/>
      <c r="C190" s="3"/>
      <c r="D190" s="19"/>
      <c r="E190" s="18"/>
      <c r="F190" s="20">
        <v>0</v>
      </c>
    </row>
    <row r="191" spans="2:6" ht="15.95" customHeight="1" x14ac:dyDescent="0.3">
      <c r="B191" s="32"/>
      <c r="C191" s="3"/>
      <c r="D191" s="19"/>
      <c r="E191" s="18"/>
      <c r="F191" s="20">
        <v>0</v>
      </c>
    </row>
    <row r="192" spans="2:6" ht="15.95" customHeight="1" x14ac:dyDescent="0.3">
      <c r="B192" s="32"/>
      <c r="C192" s="3"/>
      <c r="D192" s="19"/>
      <c r="E192" s="18"/>
      <c r="F192" s="20">
        <v>0</v>
      </c>
    </row>
    <row r="193" spans="2:6" ht="15.95" customHeight="1" x14ac:dyDescent="0.3">
      <c r="B193" s="32"/>
      <c r="C193" s="3"/>
      <c r="D193" s="19"/>
      <c r="E193" s="18"/>
      <c r="F193" s="20">
        <v>0</v>
      </c>
    </row>
    <row r="194" spans="2:6" ht="15.95" customHeight="1" x14ac:dyDescent="0.3">
      <c r="B194" s="32"/>
      <c r="C194" s="3"/>
      <c r="D194" s="19"/>
      <c r="E194" s="18"/>
      <c r="F194" s="20">
        <v>0</v>
      </c>
    </row>
    <row r="195" spans="2:6" ht="15.95" customHeight="1" x14ac:dyDescent="0.3">
      <c r="B195" s="32"/>
      <c r="C195" s="3"/>
      <c r="D195" s="19"/>
      <c r="E195" s="18"/>
      <c r="F195" s="20">
        <v>0</v>
      </c>
    </row>
    <row r="196" spans="2:6" ht="15.95" customHeight="1" x14ac:dyDescent="0.3">
      <c r="B196" s="32"/>
      <c r="C196" s="3"/>
      <c r="D196" s="19"/>
      <c r="E196" s="18"/>
      <c r="F196" s="20">
        <v>0</v>
      </c>
    </row>
    <row r="197" spans="2:6" ht="15.95" customHeight="1" x14ac:dyDescent="0.3">
      <c r="B197" s="32"/>
      <c r="C197" s="3"/>
      <c r="D197" s="19"/>
      <c r="E197" s="18"/>
      <c r="F197" s="20">
        <v>0</v>
      </c>
    </row>
    <row r="198" spans="2:6" ht="15.95" customHeight="1" x14ac:dyDescent="0.3">
      <c r="B198" s="32"/>
      <c r="C198" s="3"/>
      <c r="D198" s="19"/>
      <c r="E198" s="18"/>
      <c r="F198" s="20">
        <v>0</v>
      </c>
    </row>
    <row r="199" spans="2:6" ht="15.95" customHeight="1" x14ac:dyDescent="0.3">
      <c r="B199" s="32"/>
      <c r="C199" s="3"/>
      <c r="D199" s="19"/>
      <c r="E199" s="18"/>
      <c r="F199" s="20">
        <v>0</v>
      </c>
    </row>
    <row r="200" spans="2:6" ht="15.95" customHeight="1" x14ac:dyDescent="0.3">
      <c r="B200" s="32"/>
      <c r="C200" s="3"/>
      <c r="D200" s="19"/>
      <c r="E200" s="18"/>
      <c r="F200" s="20">
        <v>0</v>
      </c>
    </row>
    <row r="201" spans="2:6" ht="15.95" customHeight="1" x14ac:dyDescent="0.3">
      <c r="B201" s="32"/>
      <c r="C201" s="3"/>
      <c r="D201" s="19"/>
      <c r="E201" s="18"/>
      <c r="F201" s="20">
        <v>0</v>
      </c>
    </row>
    <row r="202" spans="2:6" ht="15.95" customHeight="1" x14ac:dyDescent="0.3">
      <c r="B202" s="32"/>
      <c r="C202" s="3"/>
      <c r="D202" s="19"/>
      <c r="E202" s="18"/>
      <c r="F202" s="20">
        <v>0</v>
      </c>
    </row>
    <row r="203" spans="2:6" ht="15.95" customHeight="1" x14ac:dyDescent="0.3">
      <c r="B203" s="32"/>
      <c r="C203" s="3"/>
      <c r="D203" s="19"/>
      <c r="E203" s="18"/>
      <c r="F203" s="20">
        <v>0</v>
      </c>
    </row>
    <row r="204" spans="2:6" ht="15.95" customHeight="1" x14ac:dyDescent="0.3">
      <c r="B204" s="33"/>
      <c r="D204" s="13"/>
      <c r="F204" s="6">
        <v>0</v>
      </c>
    </row>
    <row r="205" spans="2:6" ht="15.95" customHeight="1" x14ac:dyDescent="0.3">
      <c r="B205" s="32"/>
      <c r="C205" s="3"/>
      <c r="D205" s="19"/>
      <c r="E205" s="18"/>
      <c r="F205" s="20">
        <v>0</v>
      </c>
    </row>
    <row r="206" spans="2:6" ht="15.95" customHeight="1" x14ac:dyDescent="0.3">
      <c r="B206" s="32"/>
      <c r="C206" s="3"/>
      <c r="D206" s="19"/>
      <c r="E206" s="18"/>
      <c r="F206" s="20">
        <v>0</v>
      </c>
    </row>
    <row r="207" spans="2:6" ht="15.95" customHeight="1" x14ac:dyDescent="0.3">
      <c r="B207" s="32"/>
      <c r="C207" s="3"/>
      <c r="D207" s="19"/>
      <c r="E207" s="18"/>
      <c r="F207" s="20">
        <v>0</v>
      </c>
    </row>
    <row r="208" spans="2:6" ht="15.95" customHeight="1" x14ac:dyDescent="0.3">
      <c r="B208" s="32"/>
      <c r="C208" s="3"/>
      <c r="D208" s="19"/>
      <c r="E208" s="18"/>
      <c r="F208" s="20">
        <v>0</v>
      </c>
    </row>
    <row r="209" spans="2:6" ht="15.95" customHeight="1" x14ac:dyDescent="0.3">
      <c r="B209" s="32"/>
      <c r="C209" s="3"/>
      <c r="D209" s="19"/>
      <c r="E209" s="18"/>
      <c r="F209" s="20">
        <v>0</v>
      </c>
    </row>
    <row r="210" spans="2:6" ht="15.95" customHeight="1" x14ac:dyDescent="0.3">
      <c r="B210" s="32"/>
      <c r="C210" s="3"/>
      <c r="D210" s="19"/>
      <c r="E210" s="18"/>
      <c r="F210" s="20">
        <v>0</v>
      </c>
    </row>
    <row r="211" spans="2:6" ht="15.95" customHeight="1" x14ac:dyDescent="0.3">
      <c r="B211" s="32"/>
      <c r="C211" s="3"/>
      <c r="D211" s="19"/>
      <c r="E211" s="18"/>
      <c r="F211" s="20">
        <v>0</v>
      </c>
    </row>
    <row r="212" spans="2:6" ht="15.95" customHeight="1" x14ac:dyDescent="0.3">
      <c r="B212" s="32"/>
      <c r="C212" s="3"/>
      <c r="D212" s="19"/>
      <c r="E212" s="18"/>
      <c r="F212" s="20">
        <v>0</v>
      </c>
    </row>
    <row r="213" spans="2:6" ht="15.95" customHeight="1" x14ac:dyDescent="0.3">
      <c r="B213" s="32"/>
      <c r="C213" s="3"/>
      <c r="D213" s="19"/>
      <c r="E213" s="18"/>
      <c r="F213" s="20">
        <v>0</v>
      </c>
    </row>
    <row r="214" spans="2:6" ht="15.95" customHeight="1" x14ac:dyDescent="0.3">
      <c r="B214" s="33"/>
      <c r="D214" s="13"/>
      <c r="F214" s="6">
        <v>0</v>
      </c>
    </row>
    <row r="215" spans="2:6" ht="15.95" customHeight="1" x14ac:dyDescent="0.3">
      <c r="B215" s="32"/>
      <c r="C215" s="3"/>
      <c r="D215" s="19"/>
      <c r="E215" s="18"/>
      <c r="F215" s="20">
        <v>0</v>
      </c>
    </row>
    <row r="216" spans="2:6" ht="15.95" customHeight="1" x14ac:dyDescent="0.3">
      <c r="B216" s="32"/>
      <c r="C216" s="3"/>
      <c r="D216" s="19"/>
      <c r="E216" s="18"/>
      <c r="F216" s="20">
        <v>0</v>
      </c>
    </row>
    <row r="217" spans="2:6" ht="15.95" customHeight="1" x14ac:dyDescent="0.3">
      <c r="B217" s="32"/>
      <c r="C217" s="3"/>
      <c r="D217" s="19"/>
      <c r="E217" s="18"/>
      <c r="F217" s="20">
        <v>0</v>
      </c>
    </row>
    <row r="218" spans="2:6" ht="15.95" customHeight="1" x14ac:dyDescent="0.3">
      <c r="B218" s="32"/>
      <c r="C218" s="3"/>
      <c r="D218" s="19"/>
      <c r="E218" s="18"/>
      <c r="F218" s="20">
        <v>0</v>
      </c>
    </row>
    <row r="219" spans="2:6" ht="15.95" customHeight="1" x14ac:dyDescent="0.3">
      <c r="B219" s="32"/>
      <c r="C219" s="3"/>
      <c r="D219" s="19"/>
      <c r="E219" s="18"/>
      <c r="F219" s="20">
        <v>0</v>
      </c>
    </row>
    <row r="220" spans="2:6" ht="15.95" customHeight="1" x14ac:dyDescent="0.3">
      <c r="B220" s="32"/>
      <c r="C220" s="3"/>
      <c r="D220" s="19"/>
      <c r="E220" s="18"/>
      <c r="F220" s="20">
        <v>0</v>
      </c>
    </row>
    <row r="221" spans="2:6" ht="15.95" customHeight="1" x14ac:dyDescent="0.3">
      <c r="B221" s="32"/>
      <c r="C221" s="3"/>
      <c r="D221" s="19"/>
      <c r="E221" s="18"/>
      <c r="F221" s="20">
        <v>0</v>
      </c>
    </row>
    <row r="222" spans="2:6" ht="15.95" customHeight="1" x14ac:dyDescent="0.3">
      <c r="B222" s="32"/>
      <c r="C222" s="3"/>
      <c r="D222" s="19"/>
      <c r="E222" s="18"/>
      <c r="F222" s="20">
        <v>0</v>
      </c>
    </row>
    <row r="223" spans="2:6" ht="15.95" customHeight="1" x14ac:dyDescent="0.3">
      <c r="B223" s="32"/>
      <c r="C223" s="3"/>
      <c r="D223" s="19"/>
      <c r="E223" s="18"/>
      <c r="F223" s="20">
        <v>0</v>
      </c>
    </row>
    <row r="224" spans="2:6" ht="15.95" customHeight="1" x14ac:dyDescent="0.3">
      <c r="B224" s="33"/>
      <c r="D224" s="13"/>
      <c r="F224" s="6">
        <v>0</v>
      </c>
    </row>
    <row r="225" spans="2:6" ht="20.100000000000001" customHeight="1" x14ac:dyDescent="0.3">
      <c r="B225" s="7"/>
      <c r="C225" s="34" t="s">
        <v>40</v>
      </c>
      <c r="D225" s="34"/>
      <c r="E225" s="7"/>
      <c r="F225" s="21">
        <f>SUM(F185:F224)</f>
        <v>0</v>
      </c>
    </row>
  </sheetData>
  <mergeCells count="14">
    <mergeCell ref="B2:D5"/>
    <mergeCell ref="H44:K44"/>
    <mergeCell ref="C49:D49"/>
    <mergeCell ref="B7:D7"/>
    <mergeCell ref="H34:K34"/>
    <mergeCell ref="H24:K24"/>
    <mergeCell ref="B51:D51"/>
    <mergeCell ref="B183:D183"/>
    <mergeCell ref="C225:D225"/>
    <mergeCell ref="C93:D93"/>
    <mergeCell ref="B95:D95"/>
    <mergeCell ref="C137:D137"/>
    <mergeCell ref="B139:D139"/>
    <mergeCell ref="C181:D181"/>
  </mergeCells>
  <phoneticPr fontId="1" type="noConversion"/>
  <dataValidations count="1">
    <dataValidation type="list" allowBlank="1" showInputMessage="1" showErrorMessage="1" sqref="D9:D48 D53:D92 D97:D136 D141:D180 D185:D224" xr:uid="{79BBFEB7-59A4-4722-974C-9E29C5AB6BBA}">
      <formula1>지출항목</formula1>
    </dataValidation>
  </dataValidations>
  <pageMargins left="0.7" right="0.7" top="0.75" bottom="0.75" header="0.3" footer="0.3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453D1-3FD2-42C1-B3E2-9D5D56C51198}">
  <dimension ref="B1:M29"/>
  <sheetViews>
    <sheetView tabSelected="1" zoomScaleNormal="100" zoomScaleSheetLayoutView="100" workbookViewId="0">
      <selection activeCell="B2" sqref="B2:D5"/>
    </sheetView>
  </sheetViews>
  <sheetFormatPr defaultRowHeight="14.25" x14ac:dyDescent="0.3"/>
  <cols>
    <col min="1" max="1" width="2" style="1" customWidth="1"/>
    <col min="2" max="2" width="6.375" style="1" customWidth="1"/>
    <col min="3" max="3" width="1" style="1" customWidth="1"/>
    <col min="4" max="4" width="16.75" style="1" customWidth="1"/>
    <col min="5" max="5" width="11" style="1" customWidth="1"/>
    <col min="6" max="6" width="16.5" style="1" customWidth="1"/>
    <col min="7" max="7" width="18.25" style="1" customWidth="1"/>
    <col min="8" max="8" width="1.375" style="1" customWidth="1"/>
    <col min="9" max="9" width="10.625" style="1" customWidth="1"/>
    <col min="10" max="10" width="10.25" style="1" customWidth="1"/>
    <col min="11" max="11" width="11.125" style="1" bestFit="1" customWidth="1"/>
    <col min="12" max="12" width="13.5" style="1" customWidth="1"/>
    <col min="13" max="16384" width="9" style="1"/>
  </cols>
  <sheetData>
    <row r="1" spans="2:13" ht="6.75" customHeight="1" thickBot="1" x14ac:dyDescent="0.35"/>
    <row r="2" spans="2:13" ht="17.25" customHeight="1" thickTop="1" x14ac:dyDescent="0.3">
      <c r="B2" s="35" t="s">
        <v>37</v>
      </c>
      <c r="C2" s="35"/>
      <c r="D2" s="35"/>
      <c r="E2" s="4"/>
      <c r="L2" s="12">
        <v>43101</v>
      </c>
    </row>
    <row r="3" spans="2:13" ht="16.5" customHeight="1" x14ac:dyDescent="0.3">
      <c r="B3" s="36"/>
      <c r="C3" s="36"/>
      <c r="D3" s="36"/>
      <c r="E3" s="4"/>
    </row>
    <row r="4" spans="2:13" ht="16.5" customHeight="1" x14ac:dyDescent="0.3">
      <c r="B4" s="36"/>
      <c r="C4" s="36"/>
      <c r="D4" s="36"/>
      <c r="E4" s="4"/>
    </row>
    <row r="5" spans="2:13" ht="17.25" customHeight="1" thickBot="1" x14ac:dyDescent="0.35">
      <c r="B5" s="37"/>
      <c r="C5" s="37"/>
      <c r="D5" s="37"/>
      <c r="E5" s="4"/>
      <c r="F5" s="2"/>
      <c r="K5" s="2"/>
      <c r="L5" s="12"/>
      <c r="M5" s="2"/>
    </row>
    <row r="6" spans="2:13" ht="15" thickTop="1" x14ac:dyDescent="0.3">
      <c r="G6" s="5" t="s">
        <v>30</v>
      </c>
    </row>
    <row r="7" spans="2:13" s="11" customFormat="1" ht="20.100000000000001" customHeight="1" x14ac:dyDescent="0.3">
      <c r="B7" s="39"/>
      <c r="C7" s="40" t="s">
        <v>18</v>
      </c>
      <c r="D7" s="40"/>
      <c r="E7" s="41" t="s">
        <v>20</v>
      </c>
      <c r="F7" s="42" t="s">
        <v>23</v>
      </c>
      <c r="G7" s="43"/>
      <c r="H7" s="47"/>
      <c r="I7" s="47"/>
      <c r="J7" s="47"/>
      <c r="K7" s="47"/>
      <c r="L7" s="47"/>
      <c r="M7" s="10"/>
    </row>
    <row r="8" spans="2:13" ht="15.95" customHeight="1" x14ac:dyDescent="0.3">
      <c r="B8" s="48"/>
      <c r="C8" s="48"/>
      <c r="D8" s="49" t="s">
        <v>19</v>
      </c>
      <c r="E8" s="50" t="s">
        <v>21</v>
      </c>
      <c r="F8" s="14">
        <v>0</v>
      </c>
      <c r="G8" s="48"/>
      <c r="H8" s="47"/>
      <c r="I8" s="47"/>
      <c r="J8" s="47"/>
      <c r="K8" s="47"/>
      <c r="L8" s="47"/>
      <c r="M8" s="3"/>
    </row>
    <row r="9" spans="2:13" ht="15.95" customHeight="1" x14ac:dyDescent="0.3">
      <c r="B9" s="51"/>
      <c r="C9" s="51"/>
      <c r="D9" s="52" t="s">
        <v>1</v>
      </c>
      <c r="E9" s="53" t="s">
        <v>22</v>
      </c>
      <c r="F9" s="6">
        <v>0</v>
      </c>
      <c r="G9" s="47"/>
      <c r="H9" s="47"/>
      <c r="I9" s="47"/>
      <c r="J9" s="47"/>
      <c r="K9" s="47"/>
      <c r="L9" s="47"/>
      <c r="M9" s="3"/>
    </row>
    <row r="10" spans="2:13" s="11" customFormat="1" ht="20.100000000000001" customHeight="1" x14ac:dyDescent="0.3">
      <c r="B10" s="39"/>
      <c r="C10" s="40" t="s">
        <v>2</v>
      </c>
      <c r="D10" s="40"/>
      <c r="E10" s="39"/>
      <c r="F10" s="44">
        <f>SUM(F8:F9)</f>
        <v>0</v>
      </c>
      <c r="G10" s="39"/>
      <c r="H10" s="47"/>
      <c r="I10" s="45" t="s">
        <v>49</v>
      </c>
      <c r="J10" s="45"/>
      <c r="K10" s="46">
        <f>F10-F29</f>
        <v>0</v>
      </c>
      <c r="L10" s="46"/>
      <c r="M10" s="10"/>
    </row>
    <row r="11" spans="2:13" x14ac:dyDescent="0.3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2:13" s="11" customFormat="1" ht="20.100000000000001" customHeight="1" x14ac:dyDescent="0.3">
      <c r="B12" s="39"/>
      <c r="C12" s="40" t="s">
        <v>0</v>
      </c>
      <c r="D12" s="40"/>
      <c r="E12" s="40"/>
      <c r="F12" s="42" t="s">
        <v>23</v>
      </c>
      <c r="G12" s="42" t="s">
        <v>26</v>
      </c>
      <c r="H12" s="51"/>
      <c r="I12" s="54" t="s">
        <v>32</v>
      </c>
      <c r="J12" s="54"/>
      <c r="K12" s="54"/>
      <c r="L12" s="54"/>
    </row>
    <row r="13" spans="2:13" ht="15.95" customHeight="1" x14ac:dyDescent="0.3">
      <c r="B13" s="51"/>
      <c r="C13" s="51"/>
      <c r="D13" s="55" t="s">
        <v>4</v>
      </c>
      <c r="E13" s="51"/>
      <c r="F13" s="6">
        <v>0</v>
      </c>
      <c r="G13" s="56" t="e">
        <f>F13/$F$29</f>
        <v>#DIV/0!</v>
      </c>
      <c r="H13" s="51"/>
      <c r="I13" s="57" t="s">
        <v>31</v>
      </c>
      <c r="J13" s="57" t="s">
        <v>33</v>
      </c>
      <c r="K13" s="57" t="s">
        <v>20</v>
      </c>
      <c r="L13" s="57" t="s">
        <v>23</v>
      </c>
    </row>
    <row r="14" spans="2:13" ht="15.95" customHeight="1" x14ac:dyDescent="0.3">
      <c r="B14" s="58"/>
      <c r="C14" s="58"/>
      <c r="D14" s="59" t="s">
        <v>3</v>
      </c>
      <c r="E14" s="58"/>
      <c r="F14" s="17">
        <v>0</v>
      </c>
      <c r="G14" s="60" t="e">
        <f t="shared" ref="G14:G28" si="0">F14/$F$29</f>
        <v>#DIV/0!</v>
      </c>
      <c r="H14" s="51"/>
      <c r="I14" s="61">
        <v>42755</v>
      </c>
      <c r="J14" s="62" t="s">
        <v>34</v>
      </c>
      <c r="K14" s="62" t="s">
        <v>48</v>
      </c>
      <c r="L14" s="63">
        <v>0</v>
      </c>
    </row>
    <row r="15" spans="2:13" ht="15.95" customHeight="1" x14ac:dyDescent="0.3">
      <c r="B15" s="64"/>
      <c r="C15" s="64"/>
      <c r="D15" s="65" t="s">
        <v>5</v>
      </c>
      <c r="E15" s="64"/>
      <c r="F15" s="20">
        <v>0</v>
      </c>
      <c r="G15" s="66" t="e">
        <f t="shared" si="0"/>
        <v>#DIV/0!</v>
      </c>
      <c r="H15" s="51"/>
      <c r="I15" s="67"/>
      <c r="J15" s="68"/>
      <c r="K15" s="68"/>
      <c r="L15" s="69"/>
    </row>
    <row r="16" spans="2:13" ht="15.95" customHeight="1" x14ac:dyDescent="0.3">
      <c r="B16" s="64"/>
      <c r="C16" s="64"/>
      <c r="D16" s="65" t="s">
        <v>14</v>
      </c>
      <c r="E16" s="64"/>
      <c r="F16" s="20">
        <v>0</v>
      </c>
      <c r="G16" s="66" t="e">
        <f t="shared" si="0"/>
        <v>#DIV/0!</v>
      </c>
      <c r="H16" s="51"/>
      <c r="I16" s="67"/>
      <c r="J16" s="68"/>
      <c r="K16" s="68"/>
      <c r="L16" s="69"/>
    </row>
    <row r="17" spans="2:12" ht="15.95" customHeight="1" x14ac:dyDescent="0.3">
      <c r="B17" s="64"/>
      <c r="C17" s="64"/>
      <c r="D17" s="65" t="s">
        <v>8</v>
      </c>
      <c r="E17" s="64"/>
      <c r="F17" s="20">
        <v>0</v>
      </c>
      <c r="G17" s="66" t="e">
        <f t="shared" si="0"/>
        <v>#DIV/0!</v>
      </c>
      <c r="H17" s="51"/>
      <c r="I17" s="70"/>
      <c r="J17" s="71"/>
      <c r="K17" s="71"/>
      <c r="L17" s="72"/>
    </row>
    <row r="18" spans="2:12" ht="15.95" customHeight="1" x14ac:dyDescent="0.3">
      <c r="B18" s="64"/>
      <c r="C18" s="64"/>
      <c r="D18" s="65" t="s">
        <v>9</v>
      </c>
      <c r="E18" s="64"/>
      <c r="F18" s="20">
        <v>0</v>
      </c>
      <c r="G18" s="66" t="e">
        <f t="shared" si="0"/>
        <v>#DIV/0!</v>
      </c>
      <c r="H18" s="51"/>
      <c r="I18" s="73"/>
      <c r="J18" s="73"/>
      <c r="K18" s="73"/>
      <c r="L18" s="73"/>
    </row>
    <row r="19" spans="2:12" ht="15.95" customHeight="1" x14ac:dyDescent="0.3">
      <c r="B19" s="64"/>
      <c r="C19" s="64"/>
      <c r="D19" s="65" t="s">
        <v>10</v>
      </c>
      <c r="E19" s="64"/>
      <c r="F19" s="20">
        <v>0</v>
      </c>
      <c r="G19" s="66" t="e">
        <f t="shared" si="0"/>
        <v>#DIV/0!</v>
      </c>
      <c r="H19" s="51"/>
      <c r="I19" s="42" t="s">
        <v>35</v>
      </c>
      <c r="J19" s="45" t="s">
        <v>33</v>
      </c>
      <c r="K19" s="45"/>
      <c r="L19" s="42" t="s">
        <v>23</v>
      </c>
    </row>
    <row r="20" spans="2:12" ht="15.95" customHeight="1" x14ac:dyDescent="0.3">
      <c r="B20" s="64"/>
      <c r="C20" s="64"/>
      <c r="D20" s="65" t="s">
        <v>11</v>
      </c>
      <c r="E20" s="64"/>
      <c r="F20" s="20">
        <v>0</v>
      </c>
      <c r="G20" s="66" t="e">
        <f t="shared" si="0"/>
        <v>#DIV/0!</v>
      </c>
      <c r="H20" s="51"/>
      <c r="I20" s="47" t="s">
        <v>27</v>
      </c>
      <c r="J20" s="74"/>
      <c r="K20" s="74"/>
      <c r="L20" s="75">
        <f>MAX($F$13:$F$28)</f>
        <v>0</v>
      </c>
    </row>
    <row r="21" spans="2:12" ht="15.95" customHeight="1" x14ac:dyDescent="0.3">
      <c r="B21" s="64"/>
      <c r="C21" s="64"/>
      <c r="D21" s="65" t="s">
        <v>12</v>
      </c>
      <c r="E21" s="64"/>
      <c r="F21" s="20">
        <v>0</v>
      </c>
      <c r="G21" s="66" t="e">
        <f t="shared" si="0"/>
        <v>#DIV/0!</v>
      </c>
      <c r="H21" s="51"/>
      <c r="I21" s="47" t="s">
        <v>28</v>
      </c>
      <c r="J21" s="76"/>
      <c r="K21" s="76"/>
      <c r="L21" s="75">
        <f>MIN($F$13:$F$28)</f>
        <v>0</v>
      </c>
    </row>
    <row r="22" spans="2:12" ht="15.95" customHeight="1" x14ac:dyDescent="0.3">
      <c r="B22" s="64"/>
      <c r="C22" s="64"/>
      <c r="D22" s="65" t="s">
        <v>13</v>
      </c>
      <c r="E22" s="64"/>
      <c r="F22" s="20">
        <v>0</v>
      </c>
      <c r="G22" s="66" t="e">
        <f t="shared" si="0"/>
        <v>#DIV/0!</v>
      </c>
      <c r="H22" s="51"/>
      <c r="I22" s="47" t="s">
        <v>46</v>
      </c>
      <c r="J22" s="77"/>
      <c r="K22" s="77"/>
      <c r="L22" s="78">
        <v>0</v>
      </c>
    </row>
    <row r="23" spans="2:12" ht="15.95" customHeight="1" x14ac:dyDescent="0.3">
      <c r="B23" s="64"/>
      <c r="C23" s="64"/>
      <c r="D23" s="65" t="s">
        <v>25</v>
      </c>
      <c r="E23" s="64"/>
      <c r="F23" s="20">
        <v>0</v>
      </c>
      <c r="G23" s="66" t="e">
        <f t="shared" si="0"/>
        <v>#DIV/0!</v>
      </c>
      <c r="H23" s="51"/>
      <c r="I23" s="47" t="s">
        <v>47</v>
      </c>
      <c r="J23" s="77"/>
      <c r="K23" s="77"/>
      <c r="L23" s="78">
        <v>0</v>
      </c>
    </row>
    <row r="24" spans="2:12" ht="15.95" customHeight="1" x14ac:dyDescent="0.3">
      <c r="B24" s="64"/>
      <c r="C24" s="64"/>
      <c r="D24" s="65" t="s">
        <v>15</v>
      </c>
      <c r="E24" s="64"/>
      <c r="F24" s="20">
        <v>0</v>
      </c>
      <c r="G24" s="66" t="e">
        <f t="shared" si="0"/>
        <v>#DIV/0!</v>
      </c>
      <c r="H24" s="51"/>
      <c r="I24" s="47"/>
      <c r="J24" s="79"/>
      <c r="K24" s="79"/>
      <c r="L24" s="51"/>
    </row>
    <row r="25" spans="2:12" ht="15.95" customHeight="1" x14ac:dyDescent="0.3">
      <c r="B25" s="64"/>
      <c r="C25" s="64"/>
      <c r="D25" s="65" t="s">
        <v>16</v>
      </c>
      <c r="E25" s="64"/>
      <c r="F25" s="20">
        <v>0</v>
      </c>
      <c r="G25" s="66" t="e">
        <f t="shared" si="0"/>
        <v>#DIV/0!</v>
      </c>
      <c r="H25" s="51"/>
      <c r="I25" s="40" t="s">
        <v>29</v>
      </c>
      <c r="J25" s="40"/>
      <c r="K25" s="40"/>
      <c r="L25" s="40"/>
    </row>
    <row r="26" spans="2:12" ht="15.95" customHeight="1" x14ac:dyDescent="0.3">
      <c r="B26" s="64"/>
      <c r="C26" s="64"/>
      <c r="D26" s="65" t="s">
        <v>7</v>
      </c>
      <c r="E26" s="64"/>
      <c r="F26" s="20">
        <v>0</v>
      </c>
      <c r="G26" s="66" t="e">
        <f t="shared" si="0"/>
        <v>#DIV/0!</v>
      </c>
      <c r="H26" s="51"/>
      <c r="I26" s="80"/>
      <c r="J26" s="80"/>
      <c r="K26" s="80"/>
      <c r="L26" s="80"/>
    </row>
    <row r="27" spans="2:12" ht="15.95" customHeight="1" x14ac:dyDescent="0.3">
      <c r="B27" s="64"/>
      <c r="C27" s="64"/>
      <c r="D27" s="65" t="s">
        <v>24</v>
      </c>
      <c r="E27" s="64"/>
      <c r="F27" s="20">
        <v>0</v>
      </c>
      <c r="G27" s="66" t="e">
        <f t="shared" si="0"/>
        <v>#DIV/0!</v>
      </c>
      <c r="H27" s="51"/>
      <c r="I27" s="81"/>
      <c r="J27" s="81"/>
      <c r="K27" s="81"/>
      <c r="L27" s="81"/>
    </row>
    <row r="28" spans="2:12" ht="15.75" customHeight="1" x14ac:dyDescent="0.3">
      <c r="B28" s="51"/>
      <c r="C28" s="51"/>
      <c r="D28" s="55" t="s">
        <v>17</v>
      </c>
      <c r="E28" s="51"/>
      <c r="F28" s="6">
        <v>0</v>
      </c>
      <c r="G28" s="56" t="e">
        <f t="shared" si="0"/>
        <v>#DIV/0!</v>
      </c>
      <c r="H28" s="51"/>
      <c r="I28" s="81"/>
      <c r="J28" s="81"/>
      <c r="K28" s="81"/>
      <c r="L28" s="81"/>
    </row>
    <row r="29" spans="2:12" s="11" customFormat="1" ht="20.100000000000001" customHeight="1" x14ac:dyDescent="0.3">
      <c r="B29" s="39"/>
      <c r="C29" s="40" t="s">
        <v>6</v>
      </c>
      <c r="D29" s="40"/>
      <c r="E29" s="39"/>
      <c r="F29" s="44">
        <f>SUM(F13:$F$28)</f>
        <v>0</v>
      </c>
      <c r="G29" s="39"/>
      <c r="H29" s="51"/>
      <c r="I29" s="81"/>
      <c r="J29" s="81"/>
      <c r="K29" s="81"/>
      <c r="L29" s="81"/>
    </row>
  </sheetData>
  <mergeCells count="16">
    <mergeCell ref="C29:D29"/>
    <mergeCell ref="I12:L12"/>
    <mergeCell ref="I25:L25"/>
    <mergeCell ref="I26:L29"/>
    <mergeCell ref="B2:D5"/>
    <mergeCell ref="C7:D7"/>
    <mergeCell ref="C10:D10"/>
    <mergeCell ref="C12:E12"/>
    <mergeCell ref="J19:K19"/>
    <mergeCell ref="J20:K20"/>
    <mergeCell ref="J21:K21"/>
    <mergeCell ref="J22:K22"/>
    <mergeCell ref="J23:K23"/>
    <mergeCell ref="J24:K24"/>
    <mergeCell ref="I10:J10"/>
    <mergeCell ref="K10:L10"/>
  </mergeCells>
  <phoneticPr fontId="1" type="noConversion"/>
  <conditionalFormatting sqref="G13:G28">
    <cfRule type="expression" dxfId="0" priority="1">
      <formula>$F13=0</formula>
    </cfRule>
  </conditionalFormatting>
  <dataValidations count="1">
    <dataValidation type="list" allowBlank="1" showInputMessage="1" showErrorMessage="1" sqref="J20:K24" xr:uid="{07F9752C-4D37-4518-9D35-A45A49D175A9}">
      <formula1>지출항목</formula1>
    </dataValidation>
  </dataValidations>
  <pageMargins left="0.7" right="0.7" top="0.75" bottom="0.75" header="0.3" footer="0.3"/>
  <pageSetup paperSize="9" fitToWidth="0" fitToHeight="0" orientation="landscape" r:id="rId1"/>
  <ignoredErrors>
    <ignoredError sqref="G13:G28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01월_세부지출현황</vt:lpstr>
      <vt:lpstr>01월_전체소비현황</vt:lpstr>
      <vt:lpstr>지출항목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cp:lastPrinted>2017-10-31T07:15:30Z</cp:lastPrinted>
  <dcterms:created xsi:type="dcterms:W3CDTF">2017-10-13T01:15:42Z</dcterms:created>
  <dcterms:modified xsi:type="dcterms:W3CDTF">2017-11-01T05:05:12Z</dcterms:modified>
</cp:coreProperties>
</file>