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정소리\Desktop\"/>
    </mc:Choice>
  </mc:AlternateContent>
  <bookViews>
    <workbookView xWindow="0" yWindow="0" windowWidth="28800" windowHeight="13245" activeTab="1"/>
  </bookViews>
  <sheets>
    <sheet name="Sheet2" sheetId="6" r:id="rId1"/>
    <sheet name="Sheet3" sheetId="7" r:id="rId2"/>
    <sheet name="Sheet1" sheetId="1" r:id="rId3"/>
    <sheet name="피벗테이블구조" sheetId="3" r:id="rId4"/>
  </sheets>
  <definedNames>
    <definedName name="_xlnm._FilterDatabase" localSheetId="2" hidden="1">Sheet1!$C$1:$C$88</definedName>
  </definedNames>
  <calcPr calcId="162913"/>
  <pivotCaches>
    <pivotCache cacheId="22" r:id="rId5"/>
  </pivotCaches>
</workbook>
</file>

<file path=xl/sharedStrings.xml><?xml version="1.0" encoding="utf-8"?>
<sst xmlns="http://schemas.openxmlformats.org/spreadsheetml/2006/main" count="218" uniqueCount="111">
  <si>
    <t>총 주문금액</t>
  </si>
  <si>
    <t>수량</t>
  </si>
  <si>
    <t>수령인</t>
  </si>
  <si>
    <t>결제수단</t>
  </si>
  <si>
    <t>프리미엄 알로에젤 120m</t>
  </si>
  <si>
    <t>트리플 액션밤 45ml</t>
  </si>
  <si>
    <t>아르간오일 30ml</t>
  </si>
  <si>
    <t>실시간계좌이체</t>
  </si>
  <si>
    <t>바이오셀룰로오스 시트마스크 20매</t>
  </si>
  <si>
    <t>울트라젠틀 클렌징밀크 250ml</t>
  </si>
  <si>
    <t>클래식 알로에베라 수딩젤150ml</t>
  </si>
  <si>
    <t>바이오셀룰로오스 시트마스크 20ml 1매</t>
  </si>
  <si>
    <t>프리미엄 비베놈 시트마스크팩 20팩</t>
  </si>
  <si>
    <t>아르간세럼 30ml</t>
  </si>
  <si>
    <t>무통장입금</t>
  </si>
  <si>
    <t xml:space="preserve">바이오셀룰로오스 시트마스크 10매 </t>
  </si>
  <si>
    <t>카드</t>
  </si>
  <si>
    <t>비베놈콜라겐 시트마스크팩 30매</t>
  </si>
  <si>
    <t>대용량 알로에베라 수딩젤 300m</t>
  </si>
  <si>
    <t>휴대폰</t>
  </si>
  <si>
    <t>데이크림60ml</t>
  </si>
  <si>
    <t>아르간-K 밤 45ml</t>
  </si>
  <si>
    <t>아르간오일 100ml</t>
  </si>
  <si>
    <t>포어리파이닝 토너(스킨로션)250ml</t>
  </si>
  <si>
    <t>리커버리크림 50ml</t>
  </si>
  <si>
    <t>아바하(Abaha)30% 젤 50ml</t>
  </si>
  <si>
    <t>김수진</t>
  </si>
  <si>
    <t>강완모</t>
  </si>
  <si>
    <t>블레미쉬아웃 수딩세럼50ml</t>
  </si>
  <si>
    <t>김상훈</t>
  </si>
  <si>
    <t>홍은영</t>
  </si>
  <si>
    <t>김슬아</t>
  </si>
  <si>
    <t>김동현</t>
  </si>
  <si>
    <t>비베놈콜라겐 시트마스크팩 60매</t>
  </si>
  <si>
    <t>홍미영</t>
  </si>
  <si>
    <t>경기도</t>
  </si>
  <si>
    <t>전라남도</t>
  </si>
  <si>
    <t>충청남도</t>
  </si>
  <si>
    <t>경상남도</t>
  </si>
  <si>
    <t>경상북도</t>
  </si>
  <si>
    <t>충청북도</t>
  </si>
  <si>
    <t>서울시</t>
  </si>
  <si>
    <t>부산시</t>
  </si>
  <si>
    <t>인천시</t>
  </si>
  <si>
    <t>울산시</t>
  </si>
  <si>
    <t>대구시</t>
  </si>
  <si>
    <t>주문일</t>
    <phoneticPr fontId="18" type="noConversion"/>
  </si>
  <si>
    <t xml:space="preserve">프리미엄화이트닝 세럼 </t>
  </si>
  <si>
    <t xml:space="preserve">블레미쉬아웃 수딩세럼 </t>
  </si>
  <si>
    <t>김강훈</t>
  </si>
  <si>
    <t>김경미</t>
  </si>
  <si>
    <t>김경미</t>
    <phoneticPr fontId="19" type="noConversion"/>
  </si>
  <si>
    <t>김동철</t>
  </si>
  <si>
    <t>김명옥</t>
  </si>
  <si>
    <t>김정원</t>
  </si>
  <si>
    <t>김창수</t>
  </si>
  <si>
    <t>이성원</t>
    <phoneticPr fontId="18" type="noConversion"/>
  </si>
  <si>
    <t>유재식</t>
    <phoneticPr fontId="18" type="noConversion"/>
  </si>
  <si>
    <t>박명순</t>
    <phoneticPr fontId="18" type="noConversion"/>
  </si>
  <si>
    <t>정준희</t>
    <phoneticPr fontId="18" type="noConversion"/>
  </si>
  <si>
    <t>전현모</t>
    <phoneticPr fontId="18" type="noConversion"/>
  </si>
  <si>
    <t>지성진</t>
    <phoneticPr fontId="18" type="noConversion"/>
  </si>
  <si>
    <t>이광순</t>
    <phoneticPr fontId="18" type="noConversion"/>
  </si>
  <si>
    <t>이영진</t>
    <phoneticPr fontId="18" type="noConversion"/>
  </si>
  <si>
    <t>신종하</t>
    <phoneticPr fontId="18" type="noConversion"/>
  </si>
  <si>
    <t>이종성</t>
    <phoneticPr fontId="18" type="noConversion"/>
  </si>
  <si>
    <t>정진일</t>
    <phoneticPr fontId="18" type="noConversion"/>
  </si>
  <si>
    <t>권성신</t>
    <phoneticPr fontId="18" type="noConversion"/>
  </si>
  <si>
    <t>김재수</t>
    <phoneticPr fontId="18" type="noConversion"/>
  </si>
  <si>
    <t>김기성</t>
    <phoneticPr fontId="18" type="noConversion"/>
  </si>
  <si>
    <t>이규훈</t>
    <phoneticPr fontId="18" type="noConversion"/>
  </si>
  <si>
    <t>손동후</t>
    <phoneticPr fontId="18" type="noConversion"/>
  </si>
  <si>
    <t>최승문</t>
    <phoneticPr fontId="18" type="noConversion"/>
  </si>
  <si>
    <t>염기형</t>
    <phoneticPr fontId="18" type="noConversion"/>
  </si>
  <si>
    <t>배은진</t>
    <phoneticPr fontId="18" type="noConversion"/>
  </si>
  <si>
    <t>마스크팩</t>
    <phoneticPr fontId="18" type="noConversion"/>
  </si>
  <si>
    <t>알로에</t>
    <phoneticPr fontId="18" type="noConversion"/>
  </si>
  <si>
    <t>분류</t>
    <phoneticPr fontId="18" type="noConversion"/>
  </si>
  <si>
    <t>세럼</t>
    <phoneticPr fontId="18" type="noConversion"/>
  </si>
  <si>
    <t>세럼</t>
    <phoneticPr fontId="18" type="noConversion"/>
  </si>
  <si>
    <t>알로에</t>
    <phoneticPr fontId="18" type="noConversion"/>
  </si>
  <si>
    <t>오일/밤</t>
    <phoneticPr fontId="18" type="noConversion"/>
  </si>
  <si>
    <t>크림</t>
    <phoneticPr fontId="18" type="noConversion"/>
  </si>
  <si>
    <t>토너</t>
    <phoneticPr fontId="18" type="noConversion"/>
  </si>
  <si>
    <t>클렌징/토너</t>
    <phoneticPr fontId="18" type="noConversion"/>
  </si>
  <si>
    <t>각질관리</t>
    <phoneticPr fontId="18" type="noConversion"/>
  </si>
  <si>
    <t>오일/밤</t>
    <phoneticPr fontId="18" type="noConversion"/>
  </si>
  <si>
    <t>배송지역</t>
    <phoneticPr fontId="18" type="noConversion"/>
  </si>
  <si>
    <t>열레이블</t>
    <phoneticPr fontId="18" type="noConversion"/>
  </si>
  <si>
    <t>행레이블</t>
    <phoneticPr fontId="18" type="noConversion"/>
  </si>
  <si>
    <t>값레이블</t>
    <phoneticPr fontId="18" type="noConversion"/>
  </si>
  <si>
    <t>보고서</t>
    <phoneticPr fontId="18" type="noConversion"/>
  </si>
  <si>
    <t>상품명</t>
  </si>
  <si>
    <t>상품명</t>
    <phoneticPr fontId="18" type="noConversion"/>
  </si>
  <si>
    <t>총합계</t>
  </si>
  <si>
    <t>합계 : 총 주문금액</t>
  </si>
  <si>
    <t>각질관리</t>
  </si>
  <si>
    <t>마스크팩</t>
  </si>
  <si>
    <t>세럼</t>
  </si>
  <si>
    <t>알로에</t>
  </si>
  <si>
    <t>오일/밤</t>
  </si>
  <si>
    <t>크림</t>
  </si>
  <si>
    <t>클렌징/토너</t>
  </si>
  <si>
    <t>토너</t>
  </si>
  <si>
    <t>배송지역</t>
  </si>
  <si>
    <t>(모두)</t>
  </si>
  <si>
    <t>분류</t>
  </si>
  <si>
    <t>행 레이블</t>
  </si>
  <si>
    <t>7월</t>
  </si>
  <si>
    <t>8월</t>
  </si>
  <si>
    <t>9월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</si>
</sst>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####\-##\-##"/>
  </numFmts>
  <fonts count="20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57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41" fontId="0" fillId="0" borderId="0" xfId="1" applyFont="1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1" fillId="23" borderId="0" xfId="33" applyAlignment="1">
      <alignment horizontal="center" vertical="center"/>
    </xf>
    <xf numFmtId="0" fontId="0" fillId="23" borderId="0" xfId="33" applyFont="1" applyAlignment="1">
      <alignment horizontal="center"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0" xfId="0" applyBorder="1">
      <alignment vertical="center"/>
    </xf>
    <xf numFmtId="0" fontId="0" fillId="0" borderId="0" xfId="0" pivotButton="1">
      <alignment vertical="center"/>
    </xf>
    <xf numFmtId="41" fontId="0" fillId="0" borderId="0" xfId="0" applyNumberFormat="1">
      <alignment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0" fontId="0" fillId="0" borderId="0" xfId="0" applyNumberFormat="1">
      <alignment vertical="center"/>
    </xf>
  </cellXfs>
  <cellStyles count="43">
    <cellStyle name="20% - 강조색1" xfId="20" builtinId="30" customBuiltin="1"/>
    <cellStyle name="20% - 강조색2" xfId="24" builtinId="34" customBuiltin="1"/>
    <cellStyle name="20% - 강조색3" xfId="28" builtinId="38" customBuiltin="1"/>
    <cellStyle name="20% - 강조색4" xfId="32" builtinId="42" customBuiltin="1"/>
    <cellStyle name="20% - 강조색5" xfId="36" builtinId="46" customBuiltin="1"/>
    <cellStyle name="20% - 강조색6" xfId="40" builtinId="50" customBuiltin="1"/>
    <cellStyle name="40% - 강조색1" xfId="21" builtinId="31" customBuiltin="1"/>
    <cellStyle name="40% - 강조색2" xfId="25" builtinId="35" customBuiltin="1"/>
    <cellStyle name="40% - 강조색3" xfId="29" builtinId="39" customBuiltin="1"/>
    <cellStyle name="40% - 강조색4" xfId="33" builtinId="43" customBuiltin="1"/>
    <cellStyle name="40% - 강조색5" xfId="37" builtinId="47" customBuiltin="1"/>
    <cellStyle name="40% - 강조색6" xfId="41" builtinId="51" customBuiltin="1"/>
    <cellStyle name="60% - 강조색1" xfId="22" builtinId="32" customBuiltin="1"/>
    <cellStyle name="60% - 강조색2" xfId="26" builtinId="36" customBuiltin="1"/>
    <cellStyle name="60% - 강조색3" xfId="30" builtinId="40" customBuiltin="1"/>
    <cellStyle name="60% - 강조색4" xfId="34" builtinId="44" customBuiltin="1"/>
    <cellStyle name="60% - 강조색5" xfId="38" builtinId="48" customBuiltin="1"/>
    <cellStyle name="60% - 강조색6" xfId="42" builtinId="52" customBuiltin="1"/>
    <cellStyle name="강조색1" xfId="19" builtinId="29" customBuiltin="1"/>
    <cellStyle name="강조색2" xfId="23" builtinId="33" customBuiltin="1"/>
    <cellStyle name="강조색3" xfId="27" builtinId="37" customBuiltin="1"/>
    <cellStyle name="강조색4" xfId="31" builtinId="41" customBuiltin="1"/>
    <cellStyle name="강조색5" xfId="35" builtinId="45" customBuiltin="1"/>
    <cellStyle name="강조색6" xfId="39" builtinId="49" customBuiltin="1"/>
    <cellStyle name="경고문" xfId="15" builtinId="11" customBuiltin="1"/>
    <cellStyle name="계산" xfId="12" builtinId="22" customBuiltin="1"/>
    <cellStyle name="나쁨" xfId="8" builtinId="27" customBuiltin="1"/>
    <cellStyle name="메모" xfId="16" builtinId="10" customBuiltin="1"/>
    <cellStyle name="보통" xfId="9" builtinId="28" customBuiltin="1"/>
    <cellStyle name="설명 텍스트" xfId="17" builtinId="53" customBuiltin="1"/>
    <cellStyle name="셀 확인" xfId="14" builtinId="23" customBuiltin="1"/>
    <cellStyle name="쉼표 [0]" xfId="1" builtinId="6"/>
    <cellStyle name="연결된 셀" xfId="13" builtinId="24" customBuiltin="1"/>
    <cellStyle name="요약" xfId="18" builtinId="25" customBuiltin="1"/>
    <cellStyle name="입력" xfId="10" builtinId="20" customBuiltin="1"/>
    <cellStyle name="제목" xfId="2" builtinId="15" customBuiltin="1"/>
    <cellStyle name="제목 1" xfId="3" builtinId="16" customBuiltin="1"/>
    <cellStyle name="제목 2" xfId="4" builtinId="17" customBuiltin="1"/>
    <cellStyle name="제목 3" xfId="5" builtinId="18" customBuiltin="1"/>
    <cellStyle name="제목 4" xfId="6" builtinId="19" customBuiltin="1"/>
    <cellStyle name="좋음" xfId="7" builtinId="26" customBuiltin="1"/>
    <cellStyle name="출력" xfId="11" builtinId="21" customBuiltin="1"/>
    <cellStyle name="표준" xfId="0" builtinId="0"/>
  </cellStyles>
  <dxfs count="3"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619125</xdr:colOff>
      <xdr:row>0</xdr:row>
      <xdr:rowOff>0</xdr:rowOff>
    </xdr:from>
    <xdr:to>
      <xdr:col>13</xdr:col>
      <xdr:colOff>379775</xdr:colOff>
      <xdr:row>19</xdr:row>
      <xdr:rowOff>65905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197ED878-DABA-4594-94BD-CF9B8CF054F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74451" t="33544"/>
        <a:stretch/>
      </xdr:blipFill>
      <xdr:spPr>
        <a:xfrm>
          <a:off x="6819900" y="0"/>
          <a:ext cx="2503850" cy="409498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정소리" refreshedDate="42966.987143402781" createdVersion="6" refreshedVersion="6" minRefreshableVersion="3" recordCount="33">
  <cacheSource type="worksheet">
    <worksheetSource ref="A1:H34" sheet="Sheet1"/>
  </cacheSource>
  <cacheFields count="9">
    <cacheField name="주문일" numFmtId="14">
      <sharedItems containsSemiMixedTypes="0" containsNonDate="0" containsDate="1" containsString="0" minDate="2017-07-28T00:00:00" maxDate="2017-09-03T00:00:00" count="21">
        <d v="2017-07-28T00:00:00"/>
        <d v="2017-07-29T00:00:00"/>
        <d v="2017-07-30T00:00:00"/>
        <d v="2017-07-31T00:00:00"/>
        <d v="2017-08-01T00:00:00"/>
        <d v="2017-08-02T00:00:00"/>
        <d v="2017-08-03T00:00:00"/>
        <d v="2017-08-04T00:00:00"/>
        <d v="2017-08-06T00:00:00"/>
        <d v="2017-08-07T00:00:00"/>
        <d v="2017-08-08T00:00:00"/>
        <d v="2017-08-09T00:00:00"/>
        <d v="2017-08-11T00:00:00"/>
        <d v="2017-08-13T00:00:00"/>
        <d v="2017-08-16T00:00:00"/>
        <d v="2017-08-20T00:00:00"/>
        <d v="2017-08-23T00:00:00"/>
        <d v="2017-08-30T00:00:00"/>
        <d v="2017-08-31T00:00:00"/>
        <d v="2017-09-01T00:00:00"/>
        <d v="2017-09-02T00:00:00"/>
      </sharedItems>
      <fieldGroup par="8" base="0">
        <rangePr groupBy="days" startDate="2017-07-28T00:00:00" endDate="2017-09-03T00:00:00"/>
        <groupItems count="368">
          <s v="&lt;2017-07-28"/>
          <s v="1월1일"/>
          <s v="1월2일"/>
          <s v="1월3일"/>
          <s v="1월4일"/>
          <s v="1월5일"/>
          <s v="1월6일"/>
          <s v="1월7일"/>
          <s v="1월8일"/>
          <s v="1월9일"/>
          <s v="1월10일"/>
          <s v="1월11일"/>
          <s v="1월12일"/>
          <s v="1월13일"/>
          <s v="1월14일"/>
          <s v="1월15일"/>
          <s v="1월16일"/>
          <s v="1월17일"/>
          <s v="1월18일"/>
          <s v="1월19일"/>
          <s v="1월20일"/>
          <s v="1월21일"/>
          <s v="1월22일"/>
          <s v="1월23일"/>
          <s v="1월24일"/>
          <s v="1월25일"/>
          <s v="1월26일"/>
          <s v="1월27일"/>
          <s v="1월28일"/>
          <s v="1월29일"/>
          <s v="1월30일"/>
          <s v="1월31일"/>
          <s v="2월1일"/>
          <s v="2월2일"/>
          <s v="2월3일"/>
          <s v="2월4일"/>
          <s v="2월5일"/>
          <s v="2월6일"/>
          <s v="2월7일"/>
          <s v="2월8일"/>
          <s v="2월9일"/>
          <s v="2월10일"/>
          <s v="2월11일"/>
          <s v="2월12일"/>
          <s v="2월13일"/>
          <s v="2월14일"/>
          <s v="2월15일"/>
          <s v="2월16일"/>
          <s v="2월17일"/>
          <s v="2월18일"/>
          <s v="2월19일"/>
          <s v="2월20일"/>
          <s v="2월21일"/>
          <s v="2월22일"/>
          <s v="2월23일"/>
          <s v="2월24일"/>
          <s v="2월25일"/>
          <s v="2월26일"/>
          <s v="2월27일"/>
          <s v="2월28일"/>
          <s v="2월29일"/>
          <s v="3월1일"/>
          <s v="3월2일"/>
          <s v="3월3일"/>
          <s v="3월4일"/>
          <s v="3월5일"/>
          <s v="3월6일"/>
          <s v="3월7일"/>
          <s v="3월8일"/>
          <s v="3월9일"/>
          <s v="3월10일"/>
          <s v="3월11일"/>
          <s v="3월12일"/>
          <s v="3월13일"/>
          <s v="3월14일"/>
          <s v="3월15일"/>
          <s v="3월16일"/>
          <s v="3월17일"/>
          <s v="3월18일"/>
          <s v="3월19일"/>
          <s v="3월20일"/>
          <s v="3월21일"/>
          <s v="3월22일"/>
          <s v="3월23일"/>
          <s v="3월24일"/>
          <s v="3월25일"/>
          <s v="3월26일"/>
          <s v="3월27일"/>
          <s v="3월28일"/>
          <s v="3월29일"/>
          <s v="3월30일"/>
          <s v="3월31일"/>
          <s v="4월1일"/>
          <s v="4월2일"/>
          <s v="4월3일"/>
          <s v="4월4일"/>
          <s v="4월5일"/>
          <s v="4월6일"/>
          <s v="4월7일"/>
          <s v="4월8일"/>
          <s v="4월9일"/>
          <s v="4월10일"/>
          <s v="4월11일"/>
          <s v="4월12일"/>
          <s v="4월13일"/>
          <s v="4월14일"/>
          <s v="4월15일"/>
          <s v="4월16일"/>
          <s v="4월17일"/>
          <s v="4월18일"/>
          <s v="4월19일"/>
          <s v="4월20일"/>
          <s v="4월21일"/>
          <s v="4월22일"/>
          <s v="4월23일"/>
          <s v="4월24일"/>
          <s v="4월25일"/>
          <s v="4월26일"/>
          <s v="4월27일"/>
          <s v="4월28일"/>
          <s v="4월29일"/>
          <s v="4월30일"/>
          <s v="5월1일"/>
          <s v="5월2일"/>
          <s v="5월3일"/>
          <s v="5월4일"/>
          <s v="5월5일"/>
          <s v="5월6일"/>
          <s v="5월7일"/>
          <s v="5월8일"/>
          <s v="5월9일"/>
          <s v="5월10일"/>
          <s v="5월11일"/>
          <s v="5월12일"/>
          <s v="5월13일"/>
          <s v="5월14일"/>
          <s v="5월15일"/>
          <s v="5월16일"/>
          <s v="5월17일"/>
          <s v="5월18일"/>
          <s v="5월19일"/>
          <s v="5월20일"/>
          <s v="5월21일"/>
          <s v="5월22일"/>
          <s v="5월23일"/>
          <s v="5월24일"/>
          <s v="5월25일"/>
          <s v="5월26일"/>
          <s v="5월27일"/>
          <s v="5월28일"/>
          <s v="5월29일"/>
          <s v="5월30일"/>
          <s v="5월31일"/>
          <s v="6월1일"/>
          <s v="6월2일"/>
          <s v="6월3일"/>
          <s v="6월4일"/>
          <s v="6월5일"/>
          <s v="6월6일"/>
          <s v="6월7일"/>
          <s v="6월8일"/>
          <s v="6월9일"/>
          <s v="6월10일"/>
          <s v="6월11일"/>
          <s v="6월12일"/>
          <s v="6월13일"/>
          <s v="6월14일"/>
          <s v="6월15일"/>
          <s v="6월16일"/>
          <s v="6월17일"/>
          <s v="6월18일"/>
          <s v="6월19일"/>
          <s v="6월20일"/>
          <s v="6월21일"/>
          <s v="6월22일"/>
          <s v="6월23일"/>
          <s v="6월24일"/>
          <s v="6월25일"/>
          <s v="6월26일"/>
          <s v="6월27일"/>
          <s v="6월28일"/>
          <s v="6월29일"/>
          <s v="6월30일"/>
          <s v="7월1일"/>
          <s v="7월2일"/>
          <s v="7월3일"/>
          <s v="7월4일"/>
          <s v="7월5일"/>
          <s v="7월6일"/>
          <s v="7월7일"/>
          <s v="7월8일"/>
          <s v="7월9일"/>
          <s v="7월10일"/>
          <s v="7월11일"/>
          <s v="7월12일"/>
          <s v="7월13일"/>
          <s v="7월14일"/>
          <s v="7월15일"/>
          <s v="7월16일"/>
          <s v="7월17일"/>
          <s v="7월18일"/>
          <s v="7월19일"/>
          <s v="7월20일"/>
          <s v="7월21일"/>
          <s v="7월22일"/>
          <s v="7월23일"/>
          <s v="7월24일"/>
          <s v="7월25일"/>
          <s v="7월26일"/>
          <s v="7월27일"/>
          <s v="7월28일"/>
          <s v="7월29일"/>
          <s v="7월30일"/>
          <s v="7월31일"/>
          <s v="8월1일"/>
          <s v="8월2일"/>
          <s v="8월3일"/>
          <s v="8월4일"/>
          <s v="8월5일"/>
          <s v="8월6일"/>
          <s v="8월7일"/>
          <s v="8월8일"/>
          <s v="8월9일"/>
          <s v="8월10일"/>
          <s v="8월11일"/>
          <s v="8월12일"/>
          <s v="8월13일"/>
          <s v="8월14일"/>
          <s v="8월15일"/>
          <s v="8월16일"/>
          <s v="8월17일"/>
          <s v="8월18일"/>
          <s v="8월19일"/>
          <s v="8월20일"/>
          <s v="8월21일"/>
          <s v="8월22일"/>
          <s v="8월23일"/>
          <s v="8월24일"/>
          <s v="8월25일"/>
          <s v="8월26일"/>
          <s v="8월27일"/>
          <s v="8월28일"/>
          <s v="8월29일"/>
          <s v="8월30일"/>
          <s v="8월31일"/>
          <s v="9월1일"/>
          <s v="9월2일"/>
          <s v="9월3일"/>
          <s v="9월4일"/>
          <s v="9월5일"/>
          <s v="9월6일"/>
          <s v="9월7일"/>
          <s v="9월8일"/>
          <s v="9월9일"/>
          <s v="9월10일"/>
          <s v="9월11일"/>
          <s v="9월12일"/>
          <s v="9월13일"/>
          <s v="9월14일"/>
          <s v="9월15일"/>
          <s v="9월16일"/>
          <s v="9월17일"/>
          <s v="9월18일"/>
          <s v="9월19일"/>
          <s v="9월20일"/>
          <s v="9월21일"/>
          <s v="9월22일"/>
          <s v="9월23일"/>
          <s v="9월24일"/>
          <s v="9월25일"/>
          <s v="9월26일"/>
          <s v="9월27일"/>
          <s v="9월28일"/>
          <s v="9월29일"/>
          <s v="9월30일"/>
          <s v="10월1일"/>
          <s v="10월2일"/>
          <s v="10월3일"/>
          <s v="10월4일"/>
          <s v="10월5일"/>
          <s v="10월6일"/>
          <s v="10월7일"/>
          <s v="10월8일"/>
          <s v="10월9일"/>
          <s v="10월10일"/>
          <s v="10월11일"/>
          <s v="10월12일"/>
          <s v="10월13일"/>
          <s v="10월14일"/>
          <s v="10월15일"/>
          <s v="10월16일"/>
          <s v="10월17일"/>
          <s v="10월18일"/>
          <s v="10월19일"/>
          <s v="10월20일"/>
          <s v="10월21일"/>
          <s v="10월22일"/>
          <s v="10월23일"/>
          <s v="10월24일"/>
          <s v="10월25일"/>
          <s v="10월26일"/>
          <s v="10월27일"/>
          <s v="10월28일"/>
          <s v="10월29일"/>
          <s v="10월30일"/>
          <s v="10월31일"/>
          <s v="11월1일"/>
          <s v="11월2일"/>
          <s v="11월3일"/>
          <s v="11월4일"/>
          <s v="11월5일"/>
          <s v="11월6일"/>
          <s v="11월7일"/>
          <s v="11월8일"/>
          <s v="11월9일"/>
          <s v="11월10일"/>
          <s v="11월11일"/>
          <s v="11월12일"/>
          <s v="11월13일"/>
          <s v="11월14일"/>
          <s v="11월15일"/>
          <s v="11월16일"/>
          <s v="11월17일"/>
          <s v="11월18일"/>
          <s v="11월19일"/>
          <s v="11월20일"/>
          <s v="11월21일"/>
          <s v="11월22일"/>
          <s v="11월23일"/>
          <s v="11월24일"/>
          <s v="11월25일"/>
          <s v="11월26일"/>
          <s v="11월27일"/>
          <s v="11월28일"/>
          <s v="11월29일"/>
          <s v="11월30일"/>
          <s v="12월1일"/>
          <s v="12월2일"/>
          <s v="12월3일"/>
          <s v="12월4일"/>
          <s v="12월5일"/>
          <s v="12월6일"/>
          <s v="12월7일"/>
          <s v="12월8일"/>
          <s v="12월9일"/>
          <s v="12월10일"/>
          <s v="12월11일"/>
          <s v="12월12일"/>
          <s v="12월13일"/>
          <s v="12월14일"/>
          <s v="12월15일"/>
          <s v="12월16일"/>
          <s v="12월17일"/>
          <s v="12월18일"/>
          <s v="12월19일"/>
          <s v="12월20일"/>
          <s v="12월21일"/>
          <s v="12월22일"/>
          <s v="12월23일"/>
          <s v="12월24일"/>
          <s v="12월25일"/>
          <s v="12월26일"/>
          <s v="12월27일"/>
          <s v="12월28일"/>
          <s v="12월29일"/>
          <s v="12월30일"/>
          <s v="12월31일"/>
          <s v="&gt;2017-09-03"/>
        </groupItems>
      </fieldGroup>
    </cacheField>
    <cacheField name="분류" numFmtId="14">
      <sharedItems count="8">
        <s v="알로에"/>
        <s v="오일/밤"/>
        <s v="세럼"/>
        <s v="마스크팩"/>
        <s v="크림"/>
        <s v="토너"/>
        <s v="클렌징/토너"/>
        <s v="각질관리"/>
      </sharedItems>
    </cacheField>
    <cacheField name="상품명" numFmtId="0">
      <sharedItems count="22">
        <s v="프리미엄 알로에젤 120m"/>
        <s v="트리플 액션밤 45ml"/>
        <s v="프리미엄화이트닝 세럼 "/>
        <s v="바이오셀룰로오스 시트마스크 20ml 1매"/>
        <s v="프리미엄 비베놈 시트마스크팩 20팩"/>
        <s v="아르간세럼 30ml"/>
        <s v="클래식 알로에베라 수딩젤150ml"/>
        <s v="바이오셀룰로오스 시트마스크 10매 "/>
        <s v="비베놈콜라겐 시트마스크팩 30매"/>
        <s v="아르간오일 30ml"/>
        <s v="데이크림60ml"/>
        <s v="바이오셀룰로오스 시트마스크 20매"/>
        <s v="아르간-K 밤 45ml"/>
        <s v="포어리파이닝 토너(스킨로션)250ml"/>
        <s v="블레미쉬아웃 수딩세럼 "/>
        <s v="울트라젠틀 클렌징밀크 250ml"/>
        <s v="리커버리크림 50ml"/>
        <s v="아바하(Abaha)30% 젤 50ml"/>
        <s v="아르간오일 100ml"/>
        <s v="블레미쉬아웃 수딩세럼50ml"/>
        <s v="대용량 알로에베라 수딩젤 300m"/>
        <s v="비베놈콜라겐 시트마스크팩 60매"/>
      </sharedItems>
    </cacheField>
    <cacheField name="수령인" numFmtId="0">
      <sharedItems/>
    </cacheField>
    <cacheField name="배송지역" numFmtId="0">
      <sharedItems count="11">
        <s v="서울시"/>
        <s v="경기도"/>
        <s v="대구시"/>
        <s v="부산시"/>
        <s v="경상남도"/>
        <s v="인천시"/>
        <s v="경상북도"/>
        <s v="충청북도"/>
        <s v="충청남도"/>
        <s v="울산시"/>
        <s v="전라남도"/>
      </sharedItems>
    </cacheField>
    <cacheField name="결제수단" numFmtId="0">
      <sharedItems count="4">
        <s v="무통장입금"/>
        <s v="카드"/>
        <s v="휴대폰"/>
        <s v="실시간계좌이체"/>
      </sharedItems>
    </cacheField>
    <cacheField name="수량" numFmtId="0">
      <sharedItems containsSemiMixedTypes="0" containsString="0" containsNumber="1" containsInteger="1" minValue="1" maxValue="10"/>
    </cacheField>
    <cacheField name="총 주문금액" numFmtId="41">
      <sharedItems containsSemiMixedTypes="0" containsString="0" containsNumber="1" containsInteger="1" minValue="16500" maxValue="147000"/>
    </cacheField>
    <cacheField name="월" numFmtId="0" databaseField="0">
      <fieldGroup base="0">
        <rangePr groupBy="months" startDate="2017-07-28T00:00:00" endDate="2017-09-03T00:00:00"/>
        <groupItems count="14">
          <s v="&lt;2017-07-28"/>
          <s v="1월"/>
          <s v="2월"/>
          <s v="3월"/>
          <s v="4월"/>
          <s v="5월"/>
          <s v="6월"/>
          <s v="7월"/>
          <s v="8월"/>
          <s v="9월"/>
          <s v="10월"/>
          <s v="11월"/>
          <s v="12월"/>
          <s v="&gt;2017-09-03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3">
  <r>
    <x v="0"/>
    <x v="0"/>
    <x v="0"/>
    <s v="김강훈"/>
    <x v="0"/>
    <x v="0"/>
    <n v="1"/>
    <n v="31500"/>
  </r>
  <r>
    <x v="0"/>
    <x v="1"/>
    <x v="1"/>
    <s v="김경미"/>
    <x v="1"/>
    <x v="1"/>
    <n v="1"/>
    <n v="30000"/>
  </r>
  <r>
    <x v="1"/>
    <x v="2"/>
    <x v="2"/>
    <s v="김경미"/>
    <x v="2"/>
    <x v="1"/>
    <n v="1"/>
    <n v="147000"/>
  </r>
  <r>
    <x v="1"/>
    <x v="3"/>
    <x v="3"/>
    <s v="김동철"/>
    <x v="1"/>
    <x v="2"/>
    <n v="2"/>
    <n v="24500"/>
  </r>
  <r>
    <x v="2"/>
    <x v="3"/>
    <x v="4"/>
    <s v="김명옥"/>
    <x v="1"/>
    <x v="1"/>
    <n v="1"/>
    <n v="63000"/>
  </r>
  <r>
    <x v="2"/>
    <x v="2"/>
    <x v="5"/>
    <s v="김정원"/>
    <x v="3"/>
    <x v="1"/>
    <n v="2"/>
    <n v="90000"/>
  </r>
  <r>
    <x v="3"/>
    <x v="0"/>
    <x v="6"/>
    <s v="김창수"/>
    <x v="4"/>
    <x v="1"/>
    <n v="1"/>
    <n v="33000"/>
  </r>
  <r>
    <x v="3"/>
    <x v="3"/>
    <x v="7"/>
    <s v="이성원"/>
    <x v="5"/>
    <x v="1"/>
    <n v="1"/>
    <n v="31000"/>
  </r>
  <r>
    <x v="4"/>
    <x v="3"/>
    <x v="8"/>
    <s v="유재식"/>
    <x v="6"/>
    <x v="1"/>
    <n v="4"/>
    <n v="113000"/>
  </r>
  <r>
    <x v="4"/>
    <x v="0"/>
    <x v="0"/>
    <s v="박명순"/>
    <x v="4"/>
    <x v="1"/>
    <n v="1"/>
    <n v="54000"/>
  </r>
  <r>
    <x v="5"/>
    <x v="1"/>
    <x v="9"/>
    <s v="정준희"/>
    <x v="0"/>
    <x v="1"/>
    <n v="1"/>
    <n v="39000"/>
  </r>
  <r>
    <x v="5"/>
    <x v="2"/>
    <x v="2"/>
    <s v="전현모"/>
    <x v="7"/>
    <x v="0"/>
    <n v="3"/>
    <n v="95000"/>
  </r>
  <r>
    <x v="6"/>
    <x v="4"/>
    <x v="10"/>
    <s v="지성진"/>
    <x v="1"/>
    <x v="3"/>
    <n v="2"/>
    <n v="40000"/>
  </r>
  <r>
    <x v="7"/>
    <x v="3"/>
    <x v="11"/>
    <s v="김상훈"/>
    <x v="1"/>
    <x v="1"/>
    <n v="1"/>
    <n v="53000"/>
  </r>
  <r>
    <x v="7"/>
    <x v="1"/>
    <x v="12"/>
    <s v="홍은영"/>
    <x v="0"/>
    <x v="0"/>
    <n v="1"/>
    <n v="100000"/>
  </r>
  <r>
    <x v="7"/>
    <x v="5"/>
    <x v="13"/>
    <s v="김슬아"/>
    <x v="5"/>
    <x v="2"/>
    <n v="1"/>
    <n v="76000"/>
  </r>
  <r>
    <x v="8"/>
    <x v="3"/>
    <x v="7"/>
    <s v="김동현"/>
    <x v="8"/>
    <x v="1"/>
    <n v="1"/>
    <n v="62000"/>
  </r>
  <r>
    <x v="8"/>
    <x v="2"/>
    <x v="14"/>
    <s v="이광순"/>
    <x v="9"/>
    <x v="1"/>
    <n v="3"/>
    <n v="98000"/>
  </r>
  <r>
    <x v="9"/>
    <x v="2"/>
    <x v="2"/>
    <s v="이영진"/>
    <x v="1"/>
    <x v="1"/>
    <n v="5"/>
    <n v="131000"/>
  </r>
  <r>
    <x v="10"/>
    <x v="6"/>
    <x v="15"/>
    <s v="신종하"/>
    <x v="0"/>
    <x v="1"/>
    <n v="1"/>
    <n v="16500"/>
  </r>
  <r>
    <x v="10"/>
    <x v="4"/>
    <x v="16"/>
    <s v="이종성"/>
    <x v="10"/>
    <x v="0"/>
    <n v="1"/>
    <n v="45000"/>
  </r>
  <r>
    <x v="11"/>
    <x v="7"/>
    <x v="17"/>
    <s v="정진일"/>
    <x v="0"/>
    <x v="1"/>
    <n v="1"/>
    <n v="34000"/>
  </r>
  <r>
    <x v="12"/>
    <x v="1"/>
    <x v="18"/>
    <s v="김수진"/>
    <x v="0"/>
    <x v="2"/>
    <n v="1"/>
    <n v="80000"/>
  </r>
  <r>
    <x v="13"/>
    <x v="3"/>
    <x v="3"/>
    <s v="강완모"/>
    <x v="0"/>
    <x v="0"/>
    <n v="5"/>
    <n v="50000"/>
  </r>
  <r>
    <x v="13"/>
    <x v="3"/>
    <x v="3"/>
    <s v="홍미영"/>
    <x v="3"/>
    <x v="1"/>
    <n v="1"/>
    <n v="30500"/>
  </r>
  <r>
    <x v="14"/>
    <x v="1"/>
    <x v="9"/>
    <s v="권성신"/>
    <x v="10"/>
    <x v="1"/>
    <n v="1"/>
    <n v="49000"/>
  </r>
  <r>
    <x v="15"/>
    <x v="3"/>
    <x v="11"/>
    <s v="김재수"/>
    <x v="3"/>
    <x v="1"/>
    <n v="1"/>
    <n v="37000"/>
  </r>
  <r>
    <x v="16"/>
    <x v="3"/>
    <x v="7"/>
    <s v="김기성"/>
    <x v="1"/>
    <x v="3"/>
    <n v="1"/>
    <n v="31000"/>
  </r>
  <r>
    <x v="16"/>
    <x v="2"/>
    <x v="19"/>
    <s v="이규훈"/>
    <x v="0"/>
    <x v="1"/>
    <n v="1"/>
    <n v="34000"/>
  </r>
  <r>
    <x v="17"/>
    <x v="3"/>
    <x v="3"/>
    <s v="손동후"/>
    <x v="1"/>
    <x v="1"/>
    <n v="10"/>
    <n v="22500"/>
  </r>
  <r>
    <x v="18"/>
    <x v="1"/>
    <x v="18"/>
    <s v="최승문"/>
    <x v="0"/>
    <x v="3"/>
    <n v="1"/>
    <n v="43000"/>
  </r>
  <r>
    <x v="19"/>
    <x v="0"/>
    <x v="20"/>
    <s v="염기형"/>
    <x v="0"/>
    <x v="1"/>
    <n v="1"/>
    <n v="27500"/>
  </r>
  <r>
    <x v="20"/>
    <x v="3"/>
    <x v="21"/>
    <s v="배은진"/>
    <x v="1"/>
    <x v="1"/>
    <n v="2"/>
    <n v="53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피벗 테이블1" cacheId="22" applyNumberFormats="0" applyBorderFormats="0" applyFontFormats="0" applyPatternFormats="0" applyAlignmentFormats="0" applyWidthHeightFormats="1" dataCaption="값" updatedVersion="6" minRefreshableVersion="3" useAutoFormatting="1" itemPrintTitles="1" createdVersion="6" indent="0" compact="0" compactData="0" multipleFieldFilters="0">
  <location ref="A3:N13" firstHeaderRow="1" firstDataRow="2" firstDataCol="2" rowPageCount="1" colPageCount="1"/>
  <pivotFields count="9">
    <pivotField compact="0" numFmtId="14" outline="0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9">
        <item sd="0" x="7"/>
        <item sd="0" x="3"/>
        <item sd="0" x="2"/>
        <item sd="0" x="0"/>
        <item sd="0" x="1"/>
        <item sd="0" x="4"/>
        <item sd="0" x="6"/>
        <item sd="0" x="5"/>
        <item t="default" sd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23">
        <item x="20"/>
        <item x="10"/>
        <item x="16"/>
        <item x="7"/>
        <item x="3"/>
        <item x="11"/>
        <item x="14"/>
        <item x="19"/>
        <item x="8"/>
        <item x="21"/>
        <item x="12"/>
        <item x="5"/>
        <item x="18"/>
        <item x="9"/>
        <item x="17"/>
        <item x="15"/>
        <item x="6"/>
        <item x="1"/>
        <item x="13"/>
        <item x="4"/>
        <item x="0"/>
        <item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showAll="0">
      <items count="12">
        <item x="1"/>
        <item x="4"/>
        <item x="6"/>
        <item x="2"/>
        <item x="3"/>
        <item x="0"/>
        <item x="9"/>
        <item x="5"/>
        <item x="10"/>
        <item x="8"/>
        <item x="7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howAll="0">
      <items count="5">
        <item x="0"/>
        <item x="3"/>
        <item x="1"/>
        <item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41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1"/>
    <field x="2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4"/>
  </colFields>
  <col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colItems>
  <pageFields count="1">
    <pageField fld="5" hier="-1"/>
  </pageFields>
  <dataFields count="1">
    <dataField name="합계 : 총 주문금액" fld="7" baseField="0" baseItem="0" numFmtId="41"/>
  </dataFields>
  <formats count="1">
    <format dxfId="2">
      <pivotArea outline="0" collapsedLevelsAreSubtotals="1" fieldPosition="0"/>
    </format>
  </formats>
  <pivotTableStyleInfo name="PivotStyleMedium9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피벗 테이블1" cacheId="22" applyNumberFormats="0" applyBorderFormats="0" applyFontFormats="0" applyPatternFormats="0" applyAlignmentFormats="0" applyWidthHeightFormats="1" dataCaption="값" updatedVersion="6" minRefreshableVersion="3" useAutoFormatting="1" itemPrintTitles="1" createdVersion="6" indent="0" outline="1" outlineData="1" multipleFieldFilters="0">
  <location ref="A3:B15" firstHeaderRow="1" firstDataRow="1" firstDataCol="1"/>
  <pivotFields count="9">
    <pivotField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axis="axisRow" showAll="0" measureFilter="1" sortType="descending">
      <items count="23">
        <item x="20"/>
        <item x="10"/>
        <item x="16"/>
        <item x="7"/>
        <item x="3"/>
        <item x="11"/>
        <item x="14"/>
        <item x="19"/>
        <item x="8"/>
        <item x="21"/>
        <item x="12"/>
        <item x="5"/>
        <item x="18"/>
        <item x="9"/>
        <item x="17"/>
        <item x="15"/>
        <item x="6"/>
        <item x="1"/>
        <item x="13"/>
        <item x="4"/>
        <item x="0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showAll="0"/>
    <pivotField dataField="1" numFmtId="41" showAll="0"/>
    <pivotField axis="axisRow"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</pivotFields>
  <rowFields count="2">
    <field x="8"/>
    <field x="2"/>
  </rowFields>
  <rowItems count="12">
    <i>
      <x v="7"/>
    </i>
    <i r="1">
      <x v="21"/>
    </i>
    <i r="1">
      <x v="11"/>
    </i>
    <i r="1">
      <x v="19"/>
    </i>
    <i>
      <x v="8"/>
    </i>
    <i r="1">
      <x v="21"/>
    </i>
    <i r="1">
      <x v="12"/>
    </i>
    <i r="1">
      <x v="8"/>
    </i>
    <i>
      <x v="9"/>
    </i>
    <i r="1">
      <x v="9"/>
    </i>
    <i r="1">
      <x/>
    </i>
    <i t="grand">
      <x/>
    </i>
  </rowItems>
  <colItems count="1">
    <i/>
  </colItems>
  <dataFields count="1">
    <dataField name="합계 : 총 주문금액" fld="7" baseField="0" baseItem="0"/>
  </dataFields>
  <pivotTableStyleInfo name="PivotStyleLight16" showRowHeaders="1" showColHeaders="1" showRowStripes="0" showColStripes="0" showLastColumn="1"/>
  <filters count="1">
    <filter fld="2" type="count" evalOrder="-1" id="1" iMeasureFld="0">
      <autoFilter ref="A1">
        <filterColumn colId="0">
          <top10 val="3" filterVal="3"/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workbookViewId="0">
      <selection activeCell="E12" sqref="E12"/>
    </sheetView>
  </sheetViews>
  <sheetFormatPr defaultRowHeight="16.5" x14ac:dyDescent="0.3"/>
  <cols>
    <col min="1" max="1" width="18" bestFit="1" customWidth="1"/>
    <col min="2" max="2" width="9.375" bestFit="1" customWidth="1"/>
    <col min="3" max="13" width="11.25" bestFit="1" customWidth="1"/>
    <col min="14" max="14" width="12.375" bestFit="1" customWidth="1"/>
    <col min="15" max="22" width="9.375" bestFit="1" customWidth="1"/>
    <col min="23" max="23" width="12.375" bestFit="1" customWidth="1"/>
  </cols>
  <sheetData>
    <row r="1" spans="1:14" x14ac:dyDescent="0.3">
      <c r="A1" s="17" t="s">
        <v>3</v>
      </c>
      <c r="B1" t="s">
        <v>105</v>
      </c>
    </row>
    <row r="3" spans="1:14" x14ac:dyDescent="0.3">
      <c r="A3" s="17" t="s">
        <v>95</v>
      </c>
      <c r="C3" s="17" t="s">
        <v>104</v>
      </c>
    </row>
    <row r="4" spans="1:14" x14ac:dyDescent="0.3">
      <c r="A4" s="17" t="s">
        <v>106</v>
      </c>
      <c r="B4" s="17" t="s">
        <v>92</v>
      </c>
      <c r="C4" t="s">
        <v>35</v>
      </c>
      <c r="D4" t="s">
        <v>38</v>
      </c>
      <c r="E4" t="s">
        <v>39</v>
      </c>
      <c r="F4" t="s">
        <v>45</v>
      </c>
      <c r="G4" t="s">
        <v>42</v>
      </c>
      <c r="H4" t="s">
        <v>41</v>
      </c>
      <c r="I4" t="s">
        <v>44</v>
      </c>
      <c r="J4" t="s">
        <v>43</v>
      </c>
      <c r="K4" t="s">
        <v>36</v>
      </c>
      <c r="L4" t="s">
        <v>37</v>
      </c>
      <c r="M4" t="s">
        <v>40</v>
      </c>
      <c r="N4" t="s">
        <v>94</v>
      </c>
    </row>
    <row r="5" spans="1:14" x14ac:dyDescent="0.3">
      <c r="A5" t="s">
        <v>96</v>
      </c>
      <c r="C5" s="18"/>
      <c r="D5" s="18"/>
      <c r="E5" s="18"/>
      <c r="F5" s="18"/>
      <c r="G5" s="18"/>
      <c r="H5" s="18">
        <v>34000</v>
      </c>
      <c r="I5" s="18"/>
      <c r="J5" s="18"/>
      <c r="K5" s="18"/>
      <c r="L5" s="18"/>
      <c r="M5" s="18"/>
      <c r="N5" s="18">
        <v>34000</v>
      </c>
    </row>
    <row r="6" spans="1:14" x14ac:dyDescent="0.3">
      <c r="A6" t="s">
        <v>97</v>
      </c>
      <c r="C6" s="18">
        <v>247000</v>
      </c>
      <c r="D6" s="18"/>
      <c r="E6" s="18">
        <v>113000</v>
      </c>
      <c r="F6" s="18"/>
      <c r="G6" s="18">
        <v>67500</v>
      </c>
      <c r="H6" s="18">
        <v>50000</v>
      </c>
      <c r="I6" s="18"/>
      <c r="J6" s="18">
        <v>31000</v>
      </c>
      <c r="K6" s="18"/>
      <c r="L6" s="18">
        <v>62000</v>
      </c>
      <c r="M6" s="18"/>
      <c r="N6" s="18">
        <v>570500</v>
      </c>
    </row>
    <row r="7" spans="1:14" x14ac:dyDescent="0.3">
      <c r="A7" t="s">
        <v>98</v>
      </c>
      <c r="C7" s="18">
        <v>131000</v>
      </c>
      <c r="D7" s="18"/>
      <c r="E7" s="18"/>
      <c r="F7" s="18">
        <v>147000</v>
      </c>
      <c r="G7" s="18">
        <v>90000</v>
      </c>
      <c r="H7" s="18">
        <v>34000</v>
      </c>
      <c r="I7" s="18">
        <v>98000</v>
      </c>
      <c r="J7" s="18"/>
      <c r="K7" s="18"/>
      <c r="L7" s="18"/>
      <c r="M7" s="18">
        <v>95000</v>
      </c>
      <c r="N7" s="18">
        <v>595000</v>
      </c>
    </row>
    <row r="8" spans="1:14" x14ac:dyDescent="0.3">
      <c r="A8" t="s">
        <v>99</v>
      </c>
      <c r="C8" s="18"/>
      <c r="D8" s="18">
        <v>87000</v>
      </c>
      <c r="E8" s="18"/>
      <c r="F8" s="18"/>
      <c r="G8" s="18"/>
      <c r="H8" s="18">
        <v>59000</v>
      </c>
      <c r="I8" s="18"/>
      <c r="J8" s="18"/>
      <c r="K8" s="18"/>
      <c r="L8" s="18"/>
      <c r="M8" s="18"/>
      <c r="N8" s="18">
        <v>146000</v>
      </c>
    </row>
    <row r="9" spans="1:14" x14ac:dyDescent="0.3">
      <c r="A9" t="s">
        <v>100</v>
      </c>
      <c r="C9" s="18">
        <v>30000</v>
      </c>
      <c r="D9" s="18"/>
      <c r="E9" s="18"/>
      <c r="F9" s="18"/>
      <c r="G9" s="18"/>
      <c r="H9" s="18">
        <v>262000</v>
      </c>
      <c r="I9" s="18"/>
      <c r="J9" s="18"/>
      <c r="K9" s="18">
        <v>49000</v>
      </c>
      <c r="L9" s="18"/>
      <c r="M9" s="18"/>
      <c r="N9" s="18">
        <v>341000</v>
      </c>
    </row>
    <row r="10" spans="1:14" x14ac:dyDescent="0.3">
      <c r="A10" t="s">
        <v>101</v>
      </c>
      <c r="C10" s="18">
        <v>40000</v>
      </c>
      <c r="D10" s="18"/>
      <c r="E10" s="18"/>
      <c r="F10" s="18"/>
      <c r="G10" s="18"/>
      <c r="H10" s="18"/>
      <c r="I10" s="18"/>
      <c r="J10" s="18"/>
      <c r="K10" s="18">
        <v>45000</v>
      </c>
      <c r="L10" s="18"/>
      <c r="M10" s="18"/>
      <c r="N10" s="18">
        <v>85000</v>
      </c>
    </row>
    <row r="11" spans="1:14" x14ac:dyDescent="0.3">
      <c r="A11" t="s">
        <v>102</v>
      </c>
      <c r="C11" s="18"/>
      <c r="D11" s="18"/>
      <c r="E11" s="18"/>
      <c r="F11" s="18"/>
      <c r="G11" s="18"/>
      <c r="H11" s="18">
        <v>16500</v>
      </c>
      <c r="I11" s="18"/>
      <c r="J11" s="18"/>
      <c r="K11" s="18"/>
      <c r="L11" s="18"/>
      <c r="M11" s="18"/>
      <c r="N11" s="18">
        <v>16500</v>
      </c>
    </row>
    <row r="12" spans="1:14" x14ac:dyDescent="0.3">
      <c r="A12" t="s">
        <v>103</v>
      </c>
      <c r="C12" s="18"/>
      <c r="D12" s="18"/>
      <c r="E12" s="18"/>
      <c r="F12" s="18"/>
      <c r="G12" s="18"/>
      <c r="H12" s="18"/>
      <c r="I12" s="18"/>
      <c r="J12" s="18">
        <v>76000</v>
      </c>
      <c r="K12" s="18"/>
      <c r="L12" s="18"/>
      <c r="M12" s="18"/>
      <c r="N12" s="18">
        <v>76000</v>
      </c>
    </row>
    <row r="13" spans="1:14" x14ac:dyDescent="0.3">
      <c r="A13" t="s">
        <v>94</v>
      </c>
      <c r="C13" s="18">
        <v>448000</v>
      </c>
      <c r="D13" s="18">
        <v>87000</v>
      </c>
      <c r="E13" s="18">
        <v>113000</v>
      </c>
      <c r="F13" s="18">
        <v>147000</v>
      </c>
      <c r="G13" s="18">
        <v>157500</v>
      </c>
      <c r="H13" s="18">
        <v>455500</v>
      </c>
      <c r="I13" s="18">
        <v>98000</v>
      </c>
      <c r="J13" s="18">
        <v>107000</v>
      </c>
      <c r="K13" s="18">
        <v>94000</v>
      </c>
      <c r="L13" s="18">
        <v>62000</v>
      </c>
      <c r="M13" s="18">
        <v>95000</v>
      </c>
      <c r="N13" s="18">
        <v>1864000</v>
      </c>
    </row>
  </sheetData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5"/>
  <sheetViews>
    <sheetView tabSelected="1" workbookViewId="0">
      <selection activeCell="C12" sqref="C12"/>
    </sheetView>
  </sheetViews>
  <sheetFormatPr defaultRowHeight="16.5" x14ac:dyDescent="0.3"/>
  <cols>
    <col min="1" max="1" width="38.625" customWidth="1"/>
    <col min="2" max="2" width="18" style="1" bestFit="1" customWidth="1"/>
  </cols>
  <sheetData>
    <row r="3" spans="1:2" x14ac:dyDescent="0.3">
      <c r="A3" s="17" t="s">
        <v>107</v>
      </c>
      <c r="B3" t="s">
        <v>95</v>
      </c>
    </row>
    <row r="4" spans="1:2" x14ac:dyDescent="0.3">
      <c r="A4" s="30" t="s">
        <v>108</v>
      </c>
      <c r="B4" s="32"/>
    </row>
    <row r="5" spans="1:2" x14ac:dyDescent="0.3">
      <c r="A5" s="31" t="s">
        <v>47</v>
      </c>
      <c r="B5" s="32">
        <v>147000</v>
      </c>
    </row>
    <row r="6" spans="1:2" x14ac:dyDescent="0.3">
      <c r="A6" s="31" t="s">
        <v>13</v>
      </c>
      <c r="B6" s="32">
        <v>90000</v>
      </c>
    </row>
    <row r="7" spans="1:2" x14ac:dyDescent="0.3">
      <c r="A7" s="31" t="s">
        <v>12</v>
      </c>
      <c r="B7" s="32">
        <v>63000</v>
      </c>
    </row>
    <row r="8" spans="1:2" x14ac:dyDescent="0.3">
      <c r="A8" s="30" t="s">
        <v>109</v>
      </c>
      <c r="B8" s="32"/>
    </row>
    <row r="9" spans="1:2" x14ac:dyDescent="0.3">
      <c r="A9" s="31" t="s">
        <v>47</v>
      </c>
      <c r="B9" s="32">
        <v>226000</v>
      </c>
    </row>
    <row r="10" spans="1:2" x14ac:dyDescent="0.3">
      <c r="A10" s="31" t="s">
        <v>22</v>
      </c>
      <c r="B10" s="32">
        <v>123000</v>
      </c>
    </row>
    <row r="11" spans="1:2" x14ac:dyDescent="0.3">
      <c r="A11" s="31" t="s">
        <v>17</v>
      </c>
      <c r="B11" s="32">
        <v>113000</v>
      </c>
    </row>
    <row r="12" spans="1:2" x14ac:dyDescent="0.3">
      <c r="A12" s="30" t="s">
        <v>110</v>
      </c>
      <c r="B12" s="32"/>
    </row>
    <row r="13" spans="1:2" x14ac:dyDescent="0.3">
      <c r="A13" s="31" t="s">
        <v>33</v>
      </c>
      <c r="B13" s="32">
        <v>53000</v>
      </c>
    </row>
    <row r="14" spans="1:2" x14ac:dyDescent="0.3">
      <c r="A14" s="31" t="s">
        <v>18</v>
      </c>
      <c r="B14" s="32">
        <v>27500</v>
      </c>
    </row>
    <row r="15" spans="1:2" x14ac:dyDescent="0.3">
      <c r="A15" s="30" t="s">
        <v>94</v>
      </c>
      <c r="B15" s="32">
        <v>842500</v>
      </c>
    </row>
  </sheetData>
  <phoneticPr fontId="1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workbookViewId="0">
      <selection activeCell="F18" sqref="F18"/>
    </sheetView>
  </sheetViews>
  <sheetFormatPr defaultRowHeight="16.5" x14ac:dyDescent="0.3"/>
  <cols>
    <col min="1" max="1" width="11.125" style="3" bestFit="1" customWidth="1"/>
    <col min="2" max="2" width="11.125" style="3" customWidth="1"/>
    <col min="3" max="3" width="37.5" bestFit="1" customWidth="1"/>
    <col min="4" max="4" width="9" style="3"/>
    <col min="5" max="5" width="11" bestFit="1" customWidth="1"/>
    <col min="6" max="6" width="15.75" customWidth="1"/>
    <col min="7" max="7" width="5.25" style="3" bestFit="1" customWidth="1"/>
    <col min="8" max="8" width="11.625" bestFit="1" customWidth="1"/>
    <col min="9" max="9" width="28.375" customWidth="1"/>
  </cols>
  <sheetData>
    <row r="1" spans="1:9" s="3" customFormat="1" x14ac:dyDescent="0.3">
      <c r="A1" s="6" t="s">
        <v>46</v>
      </c>
      <c r="B1" s="6" t="s">
        <v>77</v>
      </c>
      <c r="C1" s="7" t="s">
        <v>93</v>
      </c>
      <c r="D1" s="6" t="s">
        <v>2</v>
      </c>
      <c r="E1" s="7" t="s">
        <v>87</v>
      </c>
      <c r="F1" s="6" t="s">
        <v>3</v>
      </c>
      <c r="G1" s="6" t="s">
        <v>1</v>
      </c>
      <c r="H1" s="6" t="s">
        <v>0</v>
      </c>
    </row>
    <row r="2" spans="1:9" x14ac:dyDescent="0.3">
      <c r="A2" s="4">
        <v>42944</v>
      </c>
      <c r="B2" s="4" t="s">
        <v>76</v>
      </c>
      <c r="C2" t="s">
        <v>4</v>
      </c>
      <c r="D2" s="3" t="s">
        <v>49</v>
      </c>
      <c r="E2" t="s">
        <v>41</v>
      </c>
      <c r="F2" t="s">
        <v>14</v>
      </c>
      <c r="G2" s="3">
        <v>1</v>
      </c>
      <c r="H2" s="1">
        <v>31500</v>
      </c>
    </row>
    <row r="3" spans="1:9" x14ac:dyDescent="0.3">
      <c r="A3" s="4">
        <v>42944</v>
      </c>
      <c r="B3" s="4" t="s">
        <v>81</v>
      </c>
      <c r="C3" t="s">
        <v>5</v>
      </c>
      <c r="D3" s="3" t="s">
        <v>50</v>
      </c>
      <c r="E3" t="s">
        <v>35</v>
      </c>
      <c r="F3" t="s">
        <v>16</v>
      </c>
      <c r="G3" s="3">
        <v>1</v>
      </c>
      <c r="H3" s="1">
        <v>30000</v>
      </c>
    </row>
    <row r="4" spans="1:9" x14ac:dyDescent="0.3">
      <c r="A4" s="4">
        <v>42945</v>
      </c>
      <c r="B4" s="4" t="s">
        <v>78</v>
      </c>
      <c r="C4" t="s">
        <v>47</v>
      </c>
      <c r="D4" s="3" t="s">
        <v>51</v>
      </c>
      <c r="E4" t="s">
        <v>45</v>
      </c>
      <c r="F4" t="s">
        <v>16</v>
      </c>
      <c r="G4" s="3">
        <v>1</v>
      </c>
      <c r="H4" s="1">
        <v>147000</v>
      </c>
    </row>
    <row r="5" spans="1:9" x14ac:dyDescent="0.3">
      <c r="A5" s="4">
        <v>42945</v>
      </c>
      <c r="B5" s="4" t="s">
        <v>75</v>
      </c>
      <c r="C5" t="s">
        <v>11</v>
      </c>
      <c r="D5" s="3" t="s">
        <v>52</v>
      </c>
      <c r="E5" t="s">
        <v>35</v>
      </c>
      <c r="F5" t="s">
        <v>19</v>
      </c>
      <c r="G5" s="3">
        <v>2</v>
      </c>
      <c r="H5" s="1">
        <v>24500</v>
      </c>
    </row>
    <row r="6" spans="1:9" x14ac:dyDescent="0.3">
      <c r="A6" s="4">
        <v>42946</v>
      </c>
      <c r="B6" s="4" t="s">
        <v>75</v>
      </c>
      <c r="C6" t="s">
        <v>12</v>
      </c>
      <c r="D6" s="3" t="s">
        <v>53</v>
      </c>
      <c r="E6" t="s">
        <v>35</v>
      </c>
      <c r="F6" t="s">
        <v>16</v>
      </c>
      <c r="G6" s="3">
        <v>1</v>
      </c>
      <c r="H6" s="1">
        <v>63000</v>
      </c>
    </row>
    <row r="7" spans="1:9" x14ac:dyDescent="0.3">
      <c r="A7" s="4">
        <v>42946</v>
      </c>
      <c r="B7" s="4" t="s">
        <v>79</v>
      </c>
      <c r="C7" t="s">
        <v>13</v>
      </c>
      <c r="D7" s="3" t="s">
        <v>54</v>
      </c>
      <c r="E7" t="s">
        <v>42</v>
      </c>
      <c r="F7" t="s">
        <v>16</v>
      </c>
      <c r="G7" s="3">
        <v>2</v>
      </c>
      <c r="H7" s="1">
        <v>90000</v>
      </c>
    </row>
    <row r="8" spans="1:9" x14ac:dyDescent="0.3">
      <c r="A8" s="4">
        <v>42947</v>
      </c>
      <c r="B8" s="4" t="s">
        <v>80</v>
      </c>
      <c r="C8" t="s">
        <v>10</v>
      </c>
      <c r="D8" s="3" t="s">
        <v>55</v>
      </c>
      <c r="E8" t="s">
        <v>38</v>
      </c>
      <c r="F8" t="s">
        <v>16</v>
      </c>
      <c r="G8" s="3">
        <v>1</v>
      </c>
      <c r="H8" s="1">
        <v>33000</v>
      </c>
    </row>
    <row r="9" spans="1:9" x14ac:dyDescent="0.3">
      <c r="A9" s="4">
        <v>42947</v>
      </c>
      <c r="B9" s="4" t="s">
        <v>75</v>
      </c>
      <c r="C9" t="s">
        <v>15</v>
      </c>
      <c r="D9" s="3" t="s">
        <v>56</v>
      </c>
      <c r="E9" t="s">
        <v>43</v>
      </c>
      <c r="F9" t="s">
        <v>16</v>
      </c>
      <c r="G9" s="3">
        <v>1</v>
      </c>
      <c r="H9" s="1">
        <v>31000</v>
      </c>
    </row>
    <row r="10" spans="1:9" x14ac:dyDescent="0.3">
      <c r="A10" s="4">
        <v>42948</v>
      </c>
      <c r="B10" s="4" t="s">
        <v>75</v>
      </c>
      <c r="C10" t="s">
        <v>17</v>
      </c>
      <c r="D10" s="3" t="s">
        <v>57</v>
      </c>
      <c r="E10" t="s">
        <v>39</v>
      </c>
      <c r="F10" t="s">
        <v>16</v>
      </c>
      <c r="G10" s="3">
        <v>4</v>
      </c>
      <c r="H10" s="1">
        <v>113000</v>
      </c>
      <c r="I10" s="2"/>
    </row>
    <row r="11" spans="1:9" x14ac:dyDescent="0.3">
      <c r="A11" s="4">
        <v>42948</v>
      </c>
      <c r="B11" s="4" t="s">
        <v>80</v>
      </c>
      <c r="C11" t="s">
        <v>4</v>
      </c>
      <c r="D11" s="3" t="s">
        <v>58</v>
      </c>
      <c r="E11" t="s">
        <v>38</v>
      </c>
      <c r="F11" t="s">
        <v>16</v>
      </c>
      <c r="G11" s="3">
        <v>1</v>
      </c>
      <c r="H11" s="1">
        <v>54000</v>
      </c>
    </row>
    <row r="12" spans="1:9" x14ac:dyDescent="0.3">
      <c r="A12" s="4">
        <v>42949</v>
      </c>
      <c r="B12" s="4" t="s">
        <v>81</v>
      </c>
      <c r="C12" t="s">
        <v>6</v>
      </c>
      <c r="D12" s="3" t="s">
        <v>59</v>
      </c>
      <c r="E12" t="s">
        <v>41</v>
      </c>
      <c r="F12" t="s">
        <v>16</v>
      </c>
      <c r="G12" s="3">
        <v>1</v>
      </c>
      <c r="H12" s="1">
        <v>39000</v>
      </c>
    </row>
    <row r="13" spans="1:9" x14ac:dyDescent="0.3">
      <c r="A13" s="4">
        <v>42949</v>
      </c>
      <c r="B13" s="4" t="s">
        <v>78</v>
      </c>
      <c r="C13" t="s">
        <v>47</v>
      </c>
      <c r="D13" s="3" t="s">
        <v>60</v>
      </c>
      <c r="E13" t="s">
        <v>40</v>
      </c>
      <c r="F13" t="s">
        <v>14</v>
      </c>
      <c r="G13" s="3">
        <v>3</v>
      </c>
      <c r="H13" s="1">
        <v>95000</v>
      </c>
    </row>
    <row r="14" spans="1:9" x14ac:dyDescent="0.3">
      <c r="A14" s="4">
        <v>42950</v>
      </c>
      <c r="B14" s="4" t="s">
        <v>82</v>
      </c>
      <c r="C14" t="s">
        <v>20</v>
      </c>
      <c r="D14" s="3" t="s">
        <v>61</v>
      </c>
      <c r="E14" t="s">
        <v>35</v>
      </c>
      <c r="F14" t="s">
        <v>7</v>
      </c>
      <c r="G14" s="3">
        <v>2</v>
      </c>
      <c r="H14" s="1">
        <v>40000</v>
      </c>
    </row>
    <row r="15" spans="1:9" x14ac:dyDescent="0.3">
      <c r="A15" s="4">
        <v>42951</v>
      </c>
      <c r="B15" s="4" t="s">
        <v>75</v>
      </c>
      <c r="C15" t="s">
        <v>8</v>
      </c>
      <c r="D15" s="3" t="s">
        <v>29</v>
      </c>
      <c r="E15" t="s">
        <v>35</v>
      </c>
      <c r="F15" t="s">
        <v>16</v>
      </c>
      <c r="G15" s="3">
        <v>1</v>
      </c>
      <c r="H15" s="1">
        <v>53000</v>
      </c>
    </row>
    <row r="16" spans="1:9" x14ac:dyDescent="0.3">
      <c r="A16" s="4">
        <v>42951</v>
      </c>
      <c r="B16" s="4" t="s">
        <v>81</v>
      </c>
      <c r="C16" t="s">
        <v>21</v>
      </c>
      <c r="D16" s="3" t="s">
        <v>30</v>
      </c>
      <c r="E16" t="s">
        <v>41</v>
      </c>
      <c r="F16" t="s">
        <v>14</v>
      </c>
      <c r="G16" s="3">
        <v>1</v>
      </c>
      <c r="H16" s="1">
        <v>100000</v>
      </c>
    </row>
    <row r="17" spans="1:8" x14ac:dyDescent="0.3">
      <c r="A17" s="4">
        <v>42951</v>
      </c>
      <c r="B17" s="4" t="s">
        <v>83</v>
      </c>
      <c r="C17" t="s">
        <v>23</v>
      </c>
      <c r="D17" s="3" t="s">
        <v>31</v>
      </c>
      <c r="E17" t="s">
        <v>43</v>
      </c>
      <c r="F17" t="s">
        <v>19</v>
      </c>
      <c r="G17" s="3">
        <v>1</v>
      </c>
      <c r="H17" s="1">
        <v>76000</v>
      </c>
    </row>
    <row r="18" spans="1:8" x14ac:dyDescent="0.3">
      <c r="A18" s="4">
        <v>42953</v>
      </c>
      <c r="B18" s="4" t="s">
        <v>75</v>
      </c>
      <c r="C18" t="s">
        <v>15</v>
      </c>
      <c r="D18" s="3" t="s">
        <v>32</v>
      </c>
      <c r="E18" t="s">
        <v>37</v>
      </c>
      <c r="F18" t="s">
        <v>16</v>
      </c>
      <c r="G18" s="3">
        <v>1</v>
      </c>
      <c r="H18" s="1">
        <v>62000</v>
      </c>
    </row>
    <row r="19" spans="1:8" x14ac:dyDescent="0.3">
      <c r="A19" s="4">
        <v>42953</v>
      </c>
      <c r="B19" s="4" t="s">
        <v>79</v>
      </c>
      <c r="C19" t="s">
        <v>48</v>
      </c>
      <c r="D19" s="3" t="s">
        <v>62</v>
      </c>
      <c r="E19" t="s">
        <v>44</v>
      </c>
      <c r="F19" t="s">
        <v>16</v>
      </c>
      <c r="G19" s="3">
        <v>3</v>
      </c>
      <c r="H19" s="1">
        <v>98000</v>
      </c>
    </row>
    <row r="20" spans="1:8" x14ac:dyDescent="0.3">
      <c r="A20" s="4">
        <v>42954</v>
      </c>
      <c r="B20" s="4" t="s">
        <v>78</v>
      </c>
      <c r="C20" t="s">
        <v>47</v>
      </c>
      <c r="D20" s="3" t="s">
        <v>63</v>
      </c>
      <c r="E20" t="s">
        <v>35</v>
      </c>
      <c r="F20" t="s">
        <v>16</v>
      </c>
      <c r="G20" s="3">
        <v>5</v>
      </c>
      <c r="H20" s="1">
        <v>131000</v>
      </c>
    </row>
    <row r="21" spans="1:8" x14ac:dyDescent="0.3">
      <c r="A21" s="4">
        <v>42955</v>
      </c>
      <c r="B21" s="4" t="s">
        <v>84</v>
      </c>
      <c r="C21" t="s">
        <v>9</v>
      </c>
      <c r="D21" s="3" t="s">
        <v>64</v>
      </c>
      <c r="E21" t="s">
        <v>41</v>
      </c>
      <c r="F21" t="s">
        <v>16</v>
      </c>
      <c r="G21" s="3">
        <v>1</v>
      </c>
      <c r="H21" s="1">
        <v>16500</v>
      </c>
    </row>
    <row r="22" spans="1:8" x14ac:dyDescent="0.3">
      <c r="A22" s="4">
        <v>42955</v>
      </c>
      <c r="B22" s="4" t="s">
        <v>82</v>
      </c>
      <c r="C22" t="s">
        <v>24</v>
      </c>
      <c r="D22" s="3" t="s">
        <v>65</v>
      </c>
      <c r="E22" t="s">
        <v>36</v>
      </c>
      <c r="F22" t="s">
        <v>14</v>
      </c>
      <c r="G22" s="3">
        <v>1</v>
      </c>
      <c r="H22" s="1">
        <v>45000</v>
      </c>
    </row>
    <row r="23" spans="1:8" x14ac:dyDescent="0.3">
      <c r="A23" s="4">
        <v>42956</v>
      </c>
      <c r="B23" s="4" t="s">
        <v>85</v>
      </c>
      <c r="C23" t="s">
        <v>25</v>
      </c>
      <c r="D23" s="3" t="s">
        <v>66</v>
      </c>
      <c r="E23" t="s">
        <v>41</v>
      </c>
      <c r="F23" t="s">
        <v>16</v>
      </c>
      <c r="G23" s="3">
        <v>1</v>
      </c>
      <c r="H23" s="1">
        <v>34000</v>
      </c>
    </row>
    <row r="24" spans="1:8" x14ac:dyDescent="0.3">
      <c r="A24" s="4">
        <v>42958</v>
      </c>
      <c r="B24" s="4" t="s">
        <v>86</v>
      </c>
      <c r="C24" t="s">
        <v>22</v>
      </c>
      <c r="D24" s="3" t="s">
        <v>26</v>
      </c>
      <c r="E24" t="s">
        <v>41</v>
      </c>
      <c r="F24" t="s">
        <v>19</v>
      </c>
      <c r="G24" s="3">
        <v>1</v>
      </c>
      <c r="H24" s="1">
        <v>80000</v>
      </c>
    </row>
    <row r="25" spans="1:8" x14ac:dyDescent="0.3">
      <c r="A25" s="4">
        <v>42960</v>
      </c>
      <c r="B25" s="4" t="s">
        <v>75</v>
      </c>
      <c r="C25" t="s">
        <v>11</v>
      </c>
      <c r="D25" s="3" t="s">
        <v>27</v>
      </c>
      <c r="E25" t="s">
        <v>41</v>
      </c>
      <c r="F25" t="s">
        <v>14</v>
      </c>
      <c r="G25" s="3">
        <v>5</v>
      </c>
      <c r="H25" s="1">
        <v>50000</v>
      </c>
    </row>
    <row r="26" spans="1:8" x14ac:dyDescent="0.3">
      <c r="A26" s="4">
        <v>42960</v>
      </c>
      <c r="B26" s="4" t="s">
        <v>75</v>
      </c>
      <c r="C26" t="s">
        <v>11</v>
      </c>
      <c r="D26" s="3" t="s">
        <v>34</v>
      </c>
      <c r="E26" t="s">
        <v>42</v>
      </c>
      <c r="F26" t="s">
        <v>16</v>
      </c>
      <c r="G26" s="3">
        <v>1</v>
      </c>
      <c r="H26" s="1">
        <v>30500</v>
      </c>
    </row>
    <row r="27" spans="1:8" x14ac:dyDescent="0.3">
      <c r="A27" s="4">
        <v>42963</v>
      </c>
      <c r="B27" s="4" t="s">
        <v>81</v>
      </c>
      <c r="C27" t="s">
        <v>6</v>
      </c>
      <c r="D27" s="3" t="s">
        <v>67</v>
      </c>
      <c r="E27" t="s">
        <v>36</v>
      </c>
      <c r="F27" t="s">
        <v>16</v>
      </c>
      <c r="G27" s="3">
        <v>1</v>
      </c>
      <c r="H27" s="1">
        <v>49000</v>
      </c>
    </row>
    <row r="28" spans="1:8" x14ac:dyDescent="0.3">
      <c r="A28" s="4">
        <v>42967</v>
      </c>
      <c r="B28" s="4" t="s">
        <v>75</v>
      </c>
      <c r="C28" t="s">
        <v>8</v>
      </c>
      <c r="D28" s="3" t="s">
        <v>68</v>
      </c>
      <c r="E28" t="s">
        <v>42</v>
      </c>
      <c r="F28" t="s">
        <v>16</v>
      </c>
      <c r="G28" s="3">
        <v>1</v>
      </c>
      <c r="H28" s="1">
        <v>37000</v>
      </c>
    </row>
    <row r="29" spans="1:8" x14ac:dyDescent="0.3">
      <c r="A29" s="4">
        <v>42970</v>
      </c>
      <c r="B29" s="4" t="s">
        <v>75</v>
      </c>
      <c r="C29" t="s">
        <v>15</v>
      </c>
      <c r="D29" s="3" t="s">
        <v>69</v>
      </c>
      <c r="E29" t="s">
        <v>35</v>
      </c>
      <c r="F29" t="s">
        <v>7</v>
      </c>
      <c r="G29" s="3">
        <v>1</v>
      </c>
      <c r="H29" s="1">
        <v>31000</v>
      </c>
    </row>
    <row r="30" spans="1:8" x14ac:dyDescent="0.3">
      <c r="A30" s="4">
        <v>42970</v>
      </c>
      <c r="B30" s="4" t="s">
        <v>78</v>
      </c>
      <c r="C30" t="s">
        <v>28</v>
      </c>
      <c r="D30" s="3" t="s">
        <v>70</v>
      </c>
      <c r="E30" t="s">
        <v>41</v>
      </c>
      <c r="F30" t="s">
        <v>16</v>
      </c>
      <c r="G30" s="3">
        <v>1</v>
      </c>
      <c r="H30" s="1">
        <v>34000</v>
      </c>
    </row>
    <row r="31" spans="1:8" x14ac:dyDescent="0.3">
      <c r="A31" s="4">
        <v>42977</v>
      </c>
      <c r="B31" s="4" t="s">
        <v>75</v>
      </c>
      <c r="C31" t="s">
        <v>11</v>
      </c>
      <c r="D31" s="3" t="s">
        <v>71</v>
      </c>
      <c r="E31" t="s">
        <v>35</v>
      </c>
      <c r="F31" t="s">
        <v>16</v>
      </c>
      <c r="G31" s="3">
        <v>10</v>
      </c>
      <c r="H31" s="1">
        <v>22500</v>
      </c>
    </row>
    <row r="32" spans="1:8" x14ac:dyDescent="0.3">
      <c r="A32" s="4">
        <v>42978</v>
      </c>
      <c r="B32" s="4" t="s">
        <v>81</v>
      </c>
      <c r="C32" t="s">
        <v>22</v>
      </c>
      <c r="D32" s="3" t="s">
        <v>72</v>
      </c>
      <c r="E32" t="s">
        <v>41</v>
      </c>
      <c r="F32" t="s">
        <v>7</v>
      </c>
      <c r="G32" s="3">
        <v>1</v>
      </c>
      <c r="H32" s="1">
        <v>43000</v>
      </c>
    </row>
    <row r="33" spans="1:8" x14ac:dyDescent="0.3">
      <c r="A33" s="4">
        <v>42979</v>
      </c>
      <c r="B33" s="4" t="s">
        <v>80</v>
      </c>
      <c r="C33" t="s">
        <v>18</v>
      </c>
      <c r="D33" s="3" t="s">
        <v>73</v>
      </c>
      <c r="E33" t="s">
        <v>41</v>
      </c>
      <c r="F33" t="s">
        <v>16</v>
      </c>
      <c r="G33" s="3">
        <v>1</v>
      </c>
      <c r="H33" s="1">
        <v>27500</v>
      </c>
    </row>
    <row r="34" spans="1:8" x14ac:dyDescent="0.3">
      <c r="A34" s="4">
        <v>42980</v>
      </c>
      <c r="B34" s="4" t="s">
        <v>75</v>
      </c>
      <c r="C34" t="s">
        <v>33</v>
      </c>
      <c r="D34" s="3" t="s">
        <v>74</v>
      </c>
      <c r="E34" t="s">
        <v>35</v>
      </c>
      <c r="F34" t="s">
        <v>16</v>
      </c>
      <c r="G34" s="3">
        <v>2</v>
      </c>
      <c r="H34" s="1">
        <v>53000</v>
      </c>
    </row>
    <row r="35" spans="1:8" x14ac:dyDescent="0.3">
      <c r="A35" s="5"/>
      <c r="B35" s="5"/>
    </row>
    <row r="36" spans="1:8" x14ac:dyDescent="0.3">
      <c r="A36" s="5"/>
      <c r="B36" s="5"/>
    </row>
  </sheetData>
  <phoneticPr fontId="18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showGridLines="0" workbookViewId="0">
      <selection activeCell="B3" sqref="B3:C3"/>
    </sheetView>
  </sheetViews>
  <sheetFormatPr defaultRowHeight="16.5" x14ac:dyDescent="0.3"/>
  <cols>
    <col min="1" max="1" width="9.375" customWidth="1"/>
  </cols>
  <sheetData>
    <row r="1" spans="1:9" x14ac:dyDescent="0.3">
      <c r="A1" s="4"/>
    </row>
    <row r="2" spans="1:9" ht="17.25" thickBot="1" x14ac:dyDescent="0.35">
      <c r="A2" s="4"/>
    </row>
    <row r="3" spans="1:9" ht="17.25" thickBot="1" x14ac:dyDescent="0.35">
      <c r="A3" s="4"/>
      <c r="B3" s="22" t="s">
        <v>91</v>
      </c>
      <c r="C3" s="23"/>
    </row>
    <row r="4" spans="1:9" ht="17.25" thickBot="1" x14ac:dyDescent="0.35">
      <c r="A4" s="4"/>
    </row>
    <row r="5" spans="1:9" x14ac:dyDescent="0.3">
      <c r="A5" s="4"/>
      <c r="B5" s="24" t="s">
        <v>88</v>
      </c>
      <c r="C5" s="25"/>
      <c r="D5" s="25"/>
      <c r="E5" s="25"/>
      <c r="F5" s="25"/>
      <c r="G5" s="25"/>
      <c r="H5" s="25"/>
      <c r="I5" s="26"/>
    </row>
    <row r="6" spans="1:9" ht="17.25" thickBot="1" x14ac:dyDescent="0.35">
      <c r="A6" s="4"/>
      <c r="B6" s="27"/>
      <c r="C6" s="28"/>
      <c r="D6" s="28"/>
      <c r="E6" s="28"/>
      <c r="F6" s="28"/>
      <c r="G6" s="28"/>
      <c r="H6" s="28"/>
      <c r="I6" s="29"/>
    </row>
    <row r="7" spans="1:9" x14ac:dyDescent="0.3">
      <c r="B7" s="8"/>
      <c r="C7" s="10"/>
      <c r="D7" s="8"/>
      <c r="E7" s="9"/>
      <c r="F7" s="9"/>
      <c r="G7" s="9"/>
      <c r="H7" s="9"/>
      <c r="I7" s="10"/>
    </row>
    <row r="8" spans="1:9" x14ac:dyDescent="0.3">
      <c r="B8" s="14"/>
      <c r="C8" s="15"/>
      <c r="D8" s="14"/>
      <c r="E8" s="16"/>
      <c r="F8" s="16"/>
      <c r="G8" s="16"/>
      <c r="H8" s="16"/>
      <c r="I8" s="15"/>
    </row>
    <row r="9" spans="1:9" x14ac:dyDescent="0.3">
      <c r="B9" s="14"/>
      <c r="C9" s="15"/>
      <c r="D9" s="14"/>
      <c r="E9" s="16"/>
      <c r="F9" s="16"/>
      <c r="G9" s="16"/>
      <c r="H9" s="16"/>
      <c r="I9" s="15"/>
    </row>
    <row r="10" spans="1:9" x14ac:dyDescent="0.3">
      <c r="B10" s="19" t="s">
        <v>89</v>
      </c>
      <c r="C10" s="20"/>
      <c r="D10" s="19" t="s">
        <v>90</v>
      </c>
      <c r="E10" s="21"/>
      <c r="F10" s="21"/>
      <c r="G10" s="21"/>
      <c r="H10" s="21"/>
      <c r="I10" s="20"/>
    </row>
    <row r="11" spans="1:9" x14ac:dyDescent="0.3">
      <c r="B11" s="14"/>
      <c r="C11" s="15"/>
      <c r="D11" s="14"/>
      <c r="E11" s="16"/>
      <c r="F11" s="16"/>
      <c r="G11" s="16"/>
      <c r="H11" s="16"/>
      <c r="I11" s="15"/>
    </row>
    <row r="12" spans="1:9" x14ac:dyDescent="0.3">
      <c r="B12" s="14"/>
      <c r="C12" s="15"/>
      <c r="D12" s="14"/>
      <c r="E12" s="16"/>
      <c r="F12" s="16"/>
      <c r="G12" s="16"/>
      <c r="H12" s="16"/>
      <c r="I12" s="15"/>
    </row>
    <row r="13" spans="1:9" x14ac:dyDescent="0.3">
      <c r="B13" s="14"/>
      <c r="C13" s="15"/>
      <c r="D13" s="14"/>
      <c r="E13" s="16"/>
      <c r="F13" s="16"/>
      <c r="G13" s="16"/>
      <c r="H13" s="16"/>
      <c r="I13" s="15"/>
    </row>
    <row r="14" spans="1:9" ht="17.25" thickBot="1" x14ac:dyDescent="0.35">
      <c r="B14" s="11"/>
      <c r="C14" s="13"/>
      <c r="D14" s="11"/>
      <c r="E14" s="12"/>
      <c r="F14" s="12"/>
      <c r="G14" s="12"/>
      <c r="H14" s="12"/>
      <c r="I14" s="13"/>
    </row>
  </sheetData>
  <sortState ref="A1:A31">
    <sortCondition ref="A1"/>
  </sortState>
  <mergeCells count="4">
    <mergeCell ref="B10:C10"/>
    <mergeCell ref="D10:I10"/>
    <mergeCell ref="B3:C3"/>
    <mergeCell ref="B5:I6"/>
  </mergeCells>
  <phoneticPr fontId="18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Sheet2</vt:lpstr>
      <vt:lpstr>Sheet3</vt:lpstr>
      <vt:lpstr>Sheet1</vt:lpstr>
      <vt:lpstr>피벗테이블구조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이성원</dc:creator>
  <cp:lastModifiedBy>정소리</cp:lastModifiedBy>
  <cp:lastPrinted>2017-08-06T07:00:28Z</cp:lastPrinted>
  <dcterms:created xsi:type="dcterms:W3CDTF">2017-08-04T14:06:22Z</dcterms:created>
  <dcterms:modified xsi:type="dcterms:W3CDTF">2017-08-19T14:41:40Z</dcterms:modified>
</cp:coreProperties>
</file>